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7-09-2020" sheetId="3" r:id="rId1"/>
    <sheet name="08-09-2020" sheetId="11" r:id="rId2"/>
    <sheet name="09-09-2020" sheetId="12" r:id="rId3"/>
    <sheet name="10-09-2020" sheetId="13" r:id="rId4"/>
    <sheet name="11-09-2020" sheetId="14" r:id="rId5"/>
  </sheets>
  <definedNames>
    <definedName name="_xlnm._FilterDatabase" localSheetId="0" hidden="1">'07-09-2020'!$A$5:$Q$29</definedName>
    <definedName name="_xlnm._FilterDatabase" localSheetId="1" hidden="1">'08-09-2020'!$A$5:$P$37</definedName>
    <definedName name="_xlnm._FilterDatabase" localSheetId="2" hidden="1">'09-09-2020'!$A$6:$P$40</definedName>
    <definedName name="_xlnm._FilterDatabase" localSheetId="3" hidden="1">'10-09-2020'!$A$5:$P$33</definedName>
    <definedName name="_xlnm._FilterDatabase" localSheetId="4" hidden="1">'11-09-2020'!$A$5:$P$34</definedName>
  </definedNames>
  <calcPr calcId="124519"/>
</workbook>
</file>

<file path=xl/calcChain.xml><?xml version="1.0" encoding="utf-8"?>
<calcChain xmlns="http://schemas.openxmlformats.org/spreadsheetml/2006/main">
  <c r="A10" i="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8" s="1"/>
  <c r="A9" s="1"/>
  <c r="A15" i="1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4"/>
  <c r="A13"/>
  <c r="A12"/>
  <c r="A7"/>
  <c r="A8" s="1"/>
  <c r="A9" s="1"/>
  <c r="A10" s="1"/>
  <c r="F3"/>
  <c r="F3" i="12" l="1"/>
  <c r="F3" i="13" s="1"/>
  <c r="F3" i="14" l="1"/>
</calcChain>
</file>

<file path=xl/sharedStrings.xml><?xml version="1.0" encoding="utf-8"?>
<sst xmlns="http://schemas.openxmlformats.org/spreadsheetml/2006/main" count="931" uniqueCount="74">
  <si>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</si>
  <si>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</si>
  <si>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</si>
  <si>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</si>
  <si>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</si>
  <si>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</si>
  <si>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</si>
  <si>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</si>
  <si>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</si>
  <si>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</si>
  <si>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</si>
  <si>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</si>
  <si>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</si>
  <si>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</si>
  <si>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</si>
  <si>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</si>
  <si>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</si>
  <si>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</si>
  <si>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</si>
  <si>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</si>
  <si>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</si>
  <si>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</si>
  <si>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</si>
  <si>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</si>
  <si>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</si>
  <si>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</si>
  <si>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</si>
  <si>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</si>
  <si>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</si>
  <si>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</si>
  <si>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</si>
  <si>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</si>
  <si>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</si>
  <si>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</si>
  <si>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</si>
  <si>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</si>
  <si>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</si>
  <si>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</si>
  <si>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</si>
  <si>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</si>
  <si>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</si>
  <si>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</si>
  <si>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</si>
  <si>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182 DTB 19112020</t>
  </si>
  <si>
    <t>IN002020Y074</t>
  </si>
  <si>
    <t>T+1</t>
  </si>
  <si>
    <t>182 DTB 10122020</t>
  </si>
  <si>
    <t>IN002020Y108</t>
  </si>
  <si>
    <t>National Housing Bank CP (11 SEP 2020)</t>
  </si>
  <si>
    <t>INE557F14EY5</t>
  </si>
  <si>
    <t>7.68 Power Finance Corporation Ltd NCD (15 JUL 2030)</t>
  </si>
  <si>
    <t>INE134E08KR9</t>
  </si>
  <si>
    <t>TREPS - 08SEP2020</t>
  </si>
  <si>
    <t>HDFC Ltd CP (09 SEP 2020)</t>
  </si>
  <si>
    <t>INE001A14VV5</t>
  </si>
  <si>
    <t>91 DTB 10092020</t>
  </si>
  <si>
    <t>IN002020X126</t>
  </si>
  <si>
    <t>182 DTB 24092020</t>
  </si>
  <si>
    <t>IN002019Y530</t>
  </si>
  <si>
    <t>TREPS - 09SEP2020</t>
  </si>
  <si>
    <t>182 DTB 31122020</t>
  </si>
  <si>
    <t>IN002020Y132</t>
  </si>
  <si>
    <t>TREPS - 10SEP2020</t>
  </si>
  <si>
    <t>91 DTB 17092020</t>
  </si>
  <si>
    <t>IN002020X134</t>
  </si>
  <si>
    <t>TREPS - 11SEP2020</t>
  </si>
  <si>
    <t>AXIS BANK CD (18 SEP 2020)</t>
  </si>
  <si>
    <t>INE238A163R6</t>
  </si>
  <si>
    <t>Bajaj Finance Limited CP (18 SEP 2020)</t>
  </si>
  <si>
    <t>INE296A14QV1</t>
  </si>
  <si>
    <t>Infina Finance Pvt Ltd CP (18 SEP 2020)</t>
  </si>
  <si>
    <t>INE879F14CU5</t>
  </si>
  <si>
    <t>TREPS - 14SEP2020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</si>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</sst>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topLeftCell="A4" workbookViewId="0">
      <selection activeCell="F14" sqref="F14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44081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50</v>
      </c>
      <c r="C6" s="32" t="s">
        <v>51</v>
      </c>
      <c r="D6" s="32" t="s">
        <v>18</v>
      </c>
      <c r="E6" s="32" t="s">
        <v>21</v>
      </c>
      <c r="F6" s="39">
        <v>47679</v>
      </c>
      <c r="G6" s="34">
        <v>3598</v>
      </c>
      <c r="H6" s="32" t="s">
        <v>45</v>
      </c>
      <c r="I6" s="40">
        <v>44078</v>
      </c>
      <c r="J6" s="40">
        <v>44078</v>
      </c>
      <c r="K6" s="40">
        <v>44081</v>
      </c>
      <c r="L6" s="35">
        <v>50000</v>
      </c>
      <c r="M6" s="17">
        <v>5335886.3</v>
      </c>
      <c r="N6" s="20">
        <v>104.303</v>
      </c>
      <c r="O6" s="30">
        <v>7.0499999999999993E-2</v>
      </c>
      <c r="P6" s="32" t="s">
        <v>17</v>
      </c>
      <c r="Q6" s="10"/>
    </row>
    <row r="7" spans="1:17" s="2" customFormat="1">
      <c r="A7" s="32">
        <v>2</v>
      </c>
      <c r="B7" s="32" t="s">
        <v>50</v>
      </c>
      <c r="C7" s="32" t="s">
        <v>51</v>
      </c>
      <c r="D7" s="32" t="s">
        <v>18</v>
      </c>
      <c r="E7" s="32" t="s">
        <v>39</v>
      </c>
      <c r="F7" s="39">
        <v>47679</v>
      </c>
      <c r="G7" s="34">
        <v>3598</v>
      </c>
      <c r="H7" s="32" t="s">
        <v>45</v>
      </c>
      <c r="I7" s="40">
        <v>44078</v>
      </c>
      <c r="J7" s="40">
        <v>44078</v>
      </c>
      <c r="K7" s="40">
        <v>44081</v>
      </c>
      <c r="L7" s="35">
        <v>50000</v>
      </c>
      <c r="M7" s="17">
        <v>5335886.3</v>
      </c>
      <c r="N7" s="20">
        <v>104.303</v>
      </c>
      <c r="O7" s="30">
        <v>7.0499999999999993E-2</v>
      </c>
      <c r="P7" s="32" t="s">
        <v>17</v>
      </c>
      <c r="Q7" s="10"/>
    </row>
    <row r="8" spans="1:17" s="2" customFormat="1">
      <c r="A8" s="32">
        <v>3</v>
      </c>
      <c r="B8" s="32" t="s">
        <v>50</v>
      </c>
      <c r="C8" s="32" t="s">
        <v>51</v>
      </c>
      <c r="D8" s="32" t="s">
        <v>18</v>
      </c>
      <c r="E8" s="32" t="s">
        <v>42</v>
      </c>
      <c r="F8" s="39">
        <v>47679</v>
      </c>
      <c r="G8" s="34">
        <v>3598</v>
      </c>
      <c r="H8" s="32" t="s">
        <v>45</v>
      </c>
      <c r="I8" s="40">
        <v>44078</v>
      </c>
      <c r="J8" s="40">
        <v>44078</v>
      </c>
      <c r="K8" s="40">
        <v>44081</v>
      </c>
      <c r="L8" s="35">
        <v>400000</v>
      </c>
      <c r="M8" s="17">
        <v>42687090.409999996</v>
      </c>
      <c r="N8" s="20">
        <v>104.303</v>
      </c>
      <c r="O8" s="30">
        <v>7.0499999999999993E-2</v>
      </c>
      <c r="P8" s="32" t="s">
        <v>17</v>
      </c>
      <c r="Q8" s="10"/>
    </row>
    <row r="9" spans="1:17" s="2" customFormat="1">
      <c r="A9" s="32">
        <v>4</v>
      </c>
      <c r="B9" s="32" t="s">
        <v>52</v>
      </c>
      <c r="C9" s="32" t="s">
        <v>73</v>
      </c>
      <c r="D9" s="32" t="s">
        <v>18</v>
      </c>
      <c r="E9" s="32" t="s">
        <v>19</v>
      </c>
      <c r="F9" s="39">
        <v>44082</v>
      </c>
      <c r="G9" s="34">
        <v>1</v>
      </c>
      <c r="H9" s="32" t="s">
        <v>20</v>
      </c>
      <c r="I9" s="40">
        <v>44081</v>
      </c>
      <c r="J9" s="40">
        <v>44081</v>
      </c>
      <c r="K9" s="40">
        <v>44081</v>
      </c>
      <c r="L9" s="35">
        <v>121725158</v>
      </c>
      <c r="M9" s="17">
        <v>121714676.38</v>
      </c>
      <c r="N9" s="20">
        <v>99.99138911</v>
      </c>
      <c r="O9" s="30">
        <v>3.1432449500000001E-2</v>
      </c>
      <c r="P9" s="32" t="s">
        <v>17</v>
      </c>
      <c r="Q9" s="10"/>
    </row>
    <row r="10" spans="1:17" s="2" customFormat="1">
      <c r="A10" s="32">
        <v>5</v>
      </c>
      <c r="B10" s="32" t="s">
        <v>52</v>
      </c>
      <c r="C10" s="32" t="s">
        <v>73</v>
      </c>
      <c r="D10" s="32" t="s">
        <v>18</v>
      </c>
      <c r="E10" s="32" t="s">
        <v>21</v>
      </c>
      <c r="F10" s="39">
        <v>44082</v>
      </c>
      <c r="G10" s="34">
        <v>1</v>
      </c>
      <c r="H10" s="32" t="s">
        <v>20</v>
      </c>
      <c r="I10" s="40">
        <v>44081</v>
      </c>
      <c r="J10" s="40">
        <v>44081</v>
      </c>
      <c r="K10" s="40">
        <v>44081</v>
      </c>
      <c r="L10" s="35">
        <v>6575612</v>
      </c>
      <c r="M10" s="17">
        <v>6575045.7800000003</v>
      </c>
      <c r="N10" s="20">
        <v>99.99138911</v>
      </c>
      <c r="O10" s="30">
        <v>3.1432449500000001E-2</v>
      </c>
      <c r="P10" s="32" t="s">
        <v>17</v>
      </c>
      <c r="Q10" s="10"/>
    </row>
    <row r="11" spans="1:17" s="2" customFormat="1">
      <c r="A11" s="32">
        <v>6</v>
      </c>
      <c r="B11" s="32" t="s">
        <v>52</v>
      </c>
      <c r="C11" s="32" t="s">
        <v>73</v>
      </c>
      <c r="D11" s="32" t="s">
        <v>18</v>
      </c>
      <c r="E11" s="32" t="s">
        <v>22</v>
      </c>
      <c r="F11" s="39">
        <v>44082</v>
      </c>
      <c r="G11" s="34">
        <v>1</v>
      </c>
      <c r="H11" s="32" t="s">
        <v>20</v>
      </c>
      <c r="I11" s="40">
        <v>44081</v>
      </c>
      <c r="J11" s="40">
        <v>44081</v>
      </c>
      <c r="K11" s="40">
        <v>44081</v>
      </c>
      <c r="L11" s="35">
        <v>11237954</v>
      </c>
      <c r="M11" s="17">
        <v>11236986.310000001</v>
      </c>
      <c r="N11" s="20">
        <v>99.99138911</v>
      </c>
      <c r="O11" s="30">
        <v>3.1432449500000001E-2</v>
      </c>
      <c r="P11" s="32" t="s">
        <v>17</v>
      </c>
      <c r="Q11" s="10"/>
    </row>
    <row r="12" spans="1:17" s="2" customFormat="1">
      <c r="A12" s="32">
        <v>7</v>
      </c>
      <c r="B12" s="32" t="s">
        <v>52</v>
      </c>
      <c r="C12" s="32" t="s">
        <v>73</v>
      </c>
      <c r="D12" s="32" t="s">
        <v>18</v>
      </c>
      <c r="E12" s="32" t="s">
        <v>23</v>
      </c>
      <c r="F12" s="39">
        <v>44082</v>
      </c>
      <c r="G12" s="34">
        <v>1</v>
      </c>
      <c r="H12" s="32" t="s">
        <v>20</v>
      </c>
      <c r="I12" s="40">
        <v>44081</v>
      </c>
      <c r="J12" s="40">
        <v>44081</v>
      </c>
      <c r="K12" s="40">
        <v>44081</v>
      </c>
      <c r="L12" s="35">
        <v>279631398</v>
      </c>
      <c r="M12" s="17">
        <v>279607319.25</v>
      </c>
      <c r="N12" s="20">
        <v>99.99138911</v>
      </c>
      <c r="O12" s="30">
        <v>3.1432449500000001E-2</v>
      </c>
      <c r="P12" s="32" t="s">
        <v>17</v>
      </c>
      <c r="Q12" s="10"/>
    </row>
    <row r="13" spans="1:17" s="2" customFormat="1">
      <c r="A13" s="32">
        <v>8</v>
      </c>
      <c r="B13" s="6" t="s">
        <v>52</v>
      </c>
      <c r="C13" s="32" t="s">
        <v>73</v>
      </c>
      <c r="D13" s="6" t="s">
        <v>18</v>
      </c>
      <c r="E13" s="6" t="s">
        <v>24</v>
      </c>
      <c r="F13" s="40">
        <v>44082</v>
      </c>
      <c r="G13" s="34">
        <v>1</v>
      </c>
      <c r="H13" s="7" t="s">
        <v>20</v>
      </c>
      <c r="I13" s="40">
        <v>44081</v>
      </c>
      <c r="J13" s="40">
        <v>44081</v>
      </c>
      <c r="K13" s="40">
        <v>44081</v>
      </c>
      <c r="L13" s="16">
        <v>2439090</v>
      </c>
      <c r="M13" s="8">
        <v>2438879.9700000002</v>
      </c>
      <c r="N13" s="9">
        <v>99.99138911</v>
      </c>
      <c r="O13" s="30">
        <v>3.1432449500000001E-2</v>
      </c>
      <c r="P13" s="32" t="s">
        <v>17</v>
      </c>
      <c r="Q13" s="10"/>
    </row>
    <row r="14" spans="1:17" s="2" customFormat="1">
      <c r="A14" s="32">
        <v>9</v>
      </c>
      <c r="B14" s="6" t="s">
        <v>52</v>
      </c>
      <c r="C14" s="32" t="s">
        <v>73</v>
      </c>
      <c r="D14" s="6" t="s">
        <v>18</v>
      </c>
      <c r="E14" s="6" t="s">
        <v>25</v>
      </c>
      <c r="F14" s="40">
        <v>44082</v>
      </c>
      <c r="G14" s="34">
        <v>1</v>
      </c>
      <c r="H14" s="7" t="s">
        <v>20</v>
      </c>
      <c r="I14" s="40">
        <v>44081</v>
      </c>
      <c r="J14" s="40">
        <v>44081</v>
      </c>
      <c r="K14" s="40">
        <v>44081</v>
      </c>
      <c r="L14" s="16">
        <v>32081082</v>
      </c>
      <c r="M14" s="8">
        <v>32078319.530000001</v>
      </c>
      <c r="N14" s="9">
        <v>99.99138911</v>
      </c>
      <c r="O14" s="30">
        <v>3.1432449500000001E-2</v>
      </c>
      <c r="P14" s="32" t="s">
        <v>17</v>
      </c>
      <c r="Q14" s="10"/>
    </row>
    <row r="15" spans="1:17" s="2" customFormat="1">
      <c r="A15" s="32">
        <v>10</v>
      </c>
      <c r="B15" s="6" t="s">
        <v>52</v>
      </c>
      <c r="C15" s="32" t="s">
        <v>73</v>
      </c>
      <c r="D15" s="6" t="s">
        <v>18</v>
      </c>
      <c r="E15" s="6" t="s">
        <v>26</v>
      </c>
      <c r="F15" s="40">
        <v>44082</v>
      </c>
      <c r="G15" s="34">
        <v>1</v>
      </c>
      <c r="H15" s="7" t="s">
        <v>20</v>
      </c>
      <c r="I15" s="40">
        <v>44081</v>
      </c>
      <c r="J15" s="40">
        <v>44081</v>
      </c>
      <c r="K15" s="40">
        <v>44081</v>
      </c>
      <c r="L15" s="16">
        <v>969501</v>
      </c>
      <c r="M15" s="8">
        <v>969417.52</v>
      </c>
      <c r="N15" s="9">
        <v>99.99138911</v>
      </c>
      <c r="O15" s="30">
        <v>3.1432449500000001E-2</v>
      </c>
      <c r="P15" s="32" t="s">
        <v>17</v>
      </c>
      <c r="Q15" s="10"/>
    </row>
    <row r="16" spans="1:17" s="2" customFormat="1">
      <c r="A16" s="32">
        <v>11</v>
      </c>
      <c r="B16" s="6" t="s">
        <v>52</v>
      </c>
      <c r="C16" s="32" t="s">
        <v>73</v>
      </c>
      <c r="D16" s="6" t="s">
        <v>18</v>
      </c>
      <c r="E16" s="6" t="s">
        <v>27</v>
      </c>
      <c r="F16" s="40">
        <v>44082</v>
      </c>
      <c r="G16" s="34">
        <v>1</v>
      </c>
      <c r="H16" s="7" t="s">
        <v>20</v>
      </c>
      <c r="I16" s="40">
        <v>44081</v>
      </c>
      <c r="J16" s="40">
        <v>44081</v>
      </c>
      <c r="K16" s="40">
        <v>44081</v>
      </c>
      <c r="L16" s="16">
        <v>44667419</v>
      </c>
      <c r="M16" s="8">
        <v>44663572.740000002</v>
      </c>
      <c r="N16" s="9">
        <v>99.99138911</v>
      </c>
      <c r="O16" s="30">
        <v>3.1432449500000001E-2</v>
      </c>
      <c r="P16" s="32" t="s">
        <v>17</v>
      </c>
      <c r="Q16" s="10"/>
    </row>
    <row r="17" spans="1:17" s="2" customFormat="1">
      <c r="A17" s="32">
        <v>12</v>
      </c>
      <c r="B17" s="6" t="s">
        <v>52</v>
      </c>
      <c r="C17" s="32" t="s">
        <v>73</v>
      </c>
      <c r="D17" s="6" t="s">
        <v>18</v>
      </c>
      <c r="E17" s="6" t="s">
        <v>28</v>
      </c>
      <c r="F17" s="40">
        <v>44082</v>
      </c>
      <c r="G17" s="34">
        <v>1</v>
      </c>
      <c r="H17" s="7" t="s">
        <v>20</v>
      </c>
      <c r="I17" s="40">
        <v>44081</v>
      </c>
      <c r="J17" s="40">
        <v>44081</v>
      </c>
      <c r="K17" s="40">
        <v>44081</v>
      </c>
      <c r="L17" s="16">
        <v>5833673</v>
      </c>
      <c r="M17" s="8">
        <v>5833170.6699999999</v>
      </c>
      <c r="N17" s="9">
        <v>99.99138911</v>
      </c>
      <c r="O17" s="30">
        <v>3.1432449500000001E-2</v>
      </c>
      <c r="P17" s="32" t="s">
        <v>17</v>
      </c>
      <c r="Q17" s="10"/>
    </row>
    <row r="18" spans="1:17" s="2" customFormat="1">
      <c r="A18" s="32">
        <v>13</v>
      </c>
      <c r="B18" s="6" t="s">
        <v>52</v>
      </c>
      <c r="C18" s="32" t="s">
        <v>73</v>
      </c>
      <c r="D18" s="6" t="s">
        <v>18</v>
      </c>
      <c r="E18" s="6" t="s">
        <v>29</v>
      </c>
      <c r="F18" s="40">
        <v>44082</v>
      </c>
      <c r="G18" s="34">
        <v>1</v>
      </c>
      <c r="H18" s="7" t="s">
        <v>20</v>
      </c>
      <c r="I18" s="40">
        <v>44081</v>
      </c>
      <c r="J18" s="40">
        <v>44081</v>
      </c>
      <c r="K18" s="40">
        <v>44081</v>
      </c>
      <c r="L18" s="16">
        <v>11025539</v>
      </c>
      <c r="M18" s="8">
        <v>11024589.6</v>
      </c>
      <c r="N18" s="9">
        <v>99.99138911</v>
      </c>
      <c r="O18" s="30">
        <v>3.1432449500000001E-2</v>
      </c>
      <c r="P18" s="32" t="s">
        <v>17</v>
      </c>
      <c r="Q18" s="10"/>
    </row>
    <row r="19" spans="1:17" s="2" customFormat="1">
      <c r="A19" s="32">
        <v>14</v>
      </c>
      <c r="B19" s="6" t="s">
        <v>52</v>
      </c>
      <c r="C19" s="32" t="s">
        <v>73</v>
      </c>
      <c r="D19" s="6" t="s">
        <v>18</v>
      </c>
      <c r="E19" s="6" t="s">
        <v>30</v>
      </c>
      <c r="F19" s="40">
        <v>44082</v>
      </c>
      <c r="G19" s="34">
        <v>1</v>
      </c>
      <c r="H19" s="7" t="s">
        <v>20</v>
      </c>
      <c r="I19" s="40">
        <v>44081</v>
      </c>
      <c r="J19" s="40">
        <v>44081</v>
      </c>
      <c r="K19" s="40">
        <v>44081</v>
      </c>
      <c r="L19" s="16">
        <v>68741501</v>
      </c>
      <c r="M19" s="8">
        <v>68735581.739999995</v>
      </c>
      <c r="N19" s="9">
        <v>99.99138911</v>
      </c>
      <c r="O19" s="30">
        <v>3.1432449500000001E-2</v>
      </c>
      <c r="P19" s="32" t="s">
        <v>17</v>
      </c>
      <c r="Q19" s="10"/>
    </row>
    <row r="20" spans="1:17" s="2" customFormat="1">
      <c r="A20" s="32">
        <v>15</v>
      </c>
      <c r="B20" s="6" t="s">
        <v>52</v>
      </c>
      <c r="C20" s="32" t="s">
        <v>73</v>
      </c>
      <c r="D20" s="6" t="s">
        <v>18</v>
      </c>
      <c r="E20" s="6" t="s">
        <v>31</v>
      </c>
      <c r="F20" s="40">
        <v>44082</v>
      </c>
      <c r="G20" s="34">
        <v>1</v>
      </c>
      <c r="H20" s="7" t="s">
        <v>20</v>
      </c>
      <c r="I20" s="40">
        <v>44081</v>
      </c>
      <c r="J20" s="40">
        <v>44081</v>
      </c>
      <c r="K20" s="40">
        <v>44081</v>
      </c>
      <c r="L20" s="16">
        <v>15982623</v>
      </c>
      <c r="M20" s="8">
        <v>15981246.75</v>
      </c>
      <c r="N20" s="9">
        <v>99.99138911</v>
      </c>
      <c r="O20" s="30">
        <v>3.1432449500000001E-2</v>
      </c>
      <c r="P20" s="32" t="s">
        <v>17</v>
      </c>
      <c r="Q20" s="10"/>
    </row>
    <row r="21" spans="1:17" s="2" customFormat="1">
      <c r="A21" s="32">
        <v>16</v>
      </c>
      <c r="B21" s="6" t="s">
        <v>52</v>
      </c>
      <c r="C21" s="32" t="s">
        <v>73</v>
      </c>
      <c r="D21" s="6" t="s">
        <v>18</v>
      </c>
      <c r="E21" s="6" t="s">
        <v>32</v>
      </c>
      <c r="F21" s="40">
        <v>44082</v>
      </c>
      <c r="G21" s="34">
        <v>1</v>
      </c>
      <c r="H21" s="7" t="s">
        <v>20</v>
      </c>
      <c r="I21" s="40">
        <v>44081</v>
      </c>
      <c r="J21" s="40">
        <v>44081</v>
      </c>
      <c r="K21" s="40">
        <v>44081</v>
      </c>
      <c r="L21" s="16">
        <v>5109676</v>
      </c>
      <c r="M21" s="8">
        <v>5109236.01</v>
      </c>
      <c r="N21" s="9">
        <v>99.99138911</v>
      </c>
      <c r="O21" s="30">
        <v>3.1432449500000001E-2</v>
      </c>
      <c r="P21" s="32" t="s">
        <v>17</v>
      </c>
      <c r="Q21" s="10"/>
    </row>
    <row r="22" spans="1:17" s="2" customFormat="1">
      <c r="A22" s="32">
        <v>17</v>
      </c>
      <c r="B22" s="6" t="s">
        <v>52</v>
      </c>
      <c r="C22" s="32" t="s">
        <v>73</v>
      </c>
      <c r="D22" s="6" t="s">
        <v>18</v>
      </c>
      <c r="E22" s="6" t="s">
        <v>33</v>
      </c>
      <c r="F22" s="40">
        <v>44082</v>
      </c>
      <c r="G22" s="34">
        <v>1</v>
      </c>
      <c r="H22" s="7" t="s">
        <v>20</v>
      </c>
      <c r="I22" s="40">
        <v>44081</v>
      </c>
      <c r="J22" s="40">
        <v>44081</v>
      </c>
      <c r="K22" s="40">
        <v>44081</v>
      </c>
      <c r="L22" s="16">
        <v>2789470635</v>
      </c>
      <c r="M22" s="8">
        <v>2789230436.75</v>
      </c>
      <c r="N22" s="9">
        <v>99.99138911</v>
      </c>
      <c r="O22" s="30">
        <v>3.1432449500000001E-2</v>
      </c>
      <c r="P22" s="32" t="s">
        <v>17</v>
      </c>
      <c r="Q22" s="10"/>
    </row>
    <row r="23" spans="1:17" s="2" customFormat="1">
      <c r="A23" s="32">
        <v>18</v>
      </c>
      <c r="B23" s="6" t="s">
        <v>52</v>
      </c>
      <c r="C23" s="32" t="s">
        <v>73</v>
      </c>
      <c r="D23" s="6" t="s">
        <v>18</v>
      </c>
      <c r="E23" s="6" t="s">
        <v>34</v>
      </c>
      <c r="F23" s="40">
        <v>44082</v>
      </c>
      <c r="G23" s="34">
        <v>1</v>
      </c>
      <c r="H23" s="7" t="s">
        <v>20</v>
      </c>
      <c r="I23" s="40">
        <v>44081</v>
      </c>
      <c r="J23" s="40">
        <v>44081</v>
      </c>
      <c r="K23" s="40">
        <v>44081</v>
      </c>
      <c r="L23" s="16">
        <v>44553666</v>
      </c>
      <c r="M23" s="8">
        <v>44549829.530000001</v>
      </c>
      <c r="N23" s="9">
        <v>99.99138911</v>
      </c>
      <c r="O23" s="30">
        <v>3.1432449500000001E-2</v>
      </c>
      <c r="P23" s="32" t="s">
        <v>17</v>
      </c>
      <c r="Q23" s="10"/>
    </row>
    <row r="24" spans="1:17" s="2" customFormat="1">
      <c r="A24" s="32">
        <v>19</v>
      </c>
      <c r="B24" s="6" t="s">
        <v>52</v>
      </c>
      <c r="C24" s="32" t="s">
        <v>73</v>
      </c>
      <c r="D24" s="6" t="s">
        <v>18</v>
      </c>
      <c r="E24" s="6" t="s">
        <v>35</v>
      </c>
      <c r="F24" s="40">
        <v>44082</v>
      </c>
      <c r="G24" s="34">
        <v>1</v>
      </c>
      <c r="H24" s="7" t="s">
        <v>20</v>
      </c>
      <c r="I24" s="40">
        <v>44081</v>
      </c>
      <c r="J24" s="40">
        <v>44081</v>
      </c>
      <c r="K24" s="40">
        <v>44081</v>
      </c>
      <c r="L24" s="16">
        <v>8088894</v>
      </c>
      <c r="M24" s="8">
        <v>8088197.4699999997</v>
      </c>
      <c r="N24" s="9">
        <v>99.99138911</v>
      </c>
      <c r="O24" s="30">
        <v>3.1432449500000001E-2</v>
      </c>
      <c r="P24" s="32" t="s">
        <v>17</v>
      </c>
      <c r="Q24" s="10"/>
    </row>
    <row r="25" spans="1:17" s="2" customFormat="1">
      <c r="A25" s="32">
        <v>20</v>
      </c>
      <c r="B25" s="6" t="s">
        <v>52</v>
      </c>
      <c r="C25" s="32" t="s">
        <v>73</v>
      </c>
      <c r="D25" s="6" t="s">
        <v>18</v>
      </c>
      <c r="E25" s="6" t="s">
        <v>36</v>
      </c>
      <c r="F25" s="40">
        <v>44082</v>
      </c>
      <c r="G25" s="34">
        <v>1</v>
      </c>
      <c r="H25" s="7" t="s">
        <v>20</v>
      </c>
      <c r="I25" s="40">
        <v>44081</v>
      </c>
      <c r="J25" s="40">
        <v>44081</v>
      </c>
      <c r="K25" s="40">
        <v>44081</v>
      </c>
      <c r="L25" s="16">
        <v>22481</v>
      </c>
      <c r="M25" s="8">
        <v>22479.06</v>
      </c>
      <c r="N25" s="9">
        <v>99.99138911</v>
      </c>
      <c r="O25" s="30">
        <v>3.1432449500000001E-2</v>
      </c>
      <c r="P25" s="32" t="s">
        <v>17</v>
      </c>
      <c r="Q25" s="10"/>
    </row>
    <row r="26" spans="1:17" s="2" customFormat="1">
      <c r="A26" s="32">
        <v>21</v>
      </c>
      <c r="B26" s="6" t="s">
        <v>52</v>
      </c>
      <c r="C26" s="32" t="s">
        <v>73</v>
      </c>
      <c r="D26" s="6" t="s">
        <v>18</v>
      </c>
      <c r="E26" s="6" t="s">
        <v>37</v>
      </c>
      <c r="F26" s="40">
        <v>44082</v>
      </c>
      <c r="G26" s="34">
        <v>1</v>
      </c>
      <c r="H26" s="7" t="s">
        <v>20</v>
      </c>
      <c r="I26" s="40">
        <v>44081</v>
      </c>
      <c r="J26" s="40">
        <v>44081</v>
      </c>
      <c r="K26" s="40">
        <v>44081</v>
      </c>
      <c r="L26" s="16">
        <v>75688384</v>
      </c>
      <c r="M26" s="8">
        <v>75681866.560000002</v>
      </c>
      <c r="N26" s="9">
        <v>99.99138911</v>
      </c>
      <c r="O26" s="30">
        <v>3.1432449500000001E-2</v>
      </c>
      <c r="P26" s="32" t="s">
        <v>17</v>
      </c>
      <c r="Q26" s="10"/>
    </row>
    <row r="27" spans="1:17" s="2" customFormat="1">
      <c r="A27" s="32">
        <v>22</v>
      </c>
      <c r="B27" s="6" t="s">
        <v>52</v>
      </c>
      <c r="C27" s="32" t="s">
        <v>73</v>
      </c>
      <c r="D27" s="6" t="s">
        <v>18</v>
      </c>
      <c r="E27" s="6" t="s">
        <v>38</v>
      </c>
      <c r="F27" s="40">
        <v>44082</v>
      </c>
      <c r="G27" s="34">
        <v>1</v>
      </c>
      <c r="H27" s="7" t="s">
        <v>20</v>
      </c>
      <c r="I27" s="40">
        <v>44081</v>
      </c>
      <c r="J27" s="40">
        <v>44081</v>
      </c>
      <c r="K27" s="40">
        <v>44081</v>
      </c>
      <c r="L27" s="16">
        <v>15908803</v>
      </c>
      <c r="M27" s="8">
        <v>15907433.109999999</v>
      </c>
      <c r="N27" s="9">
        <v>99.99138911</v>
      </c>
      <c r="O27" s="30">
        <v>3.1432449500000001E-2</v>
      </c>
      <c r="P27" s="32" t="s">
        <v>17</v>
      </c>
      <c r="Q27" s="10"/>
    </row>
    <row r="28" spans="1:17" s="2" customFormat="1">
      <c r="A28" s="32">
        <v>23</v>
      </c>
      <c r="B28" s="6" t="s">
        <v>52</v>
      </c>
      <c r="C28" s="32" t="s">
        <v>73</v>
      </c>
      <c r="D28" s="6" t="s">
        <v>18</v>
      </c>
      <c r="E28" s="6" t="s">
        <v>39</v>
      </c>
      <c r="F28" s="40">
        <v>44082</v>
      </c>
      <c r="G28" s="34">
        <v>1</v>
      </c>
      <c r="H28" s="7" t="s">
        <v>20</v>
      </c>
      <c r="I28" s="40">
        <v>44081</v>
      </c>
      <c r="J28" s="40">
        <v>44081</v>
      </c>
      <c r="K28" s="40">
        <v>44081</v>
      </c>
      <c r="L28" s="16">
        <v>5508388</v>
      </c>
      <c r="M28" s="8">
        <v>5507913.6799999997</v>
      </c>
      <c r="N28" s="9">
        <v>99.99138911</v>
      </c>
      <c r="O28" s="31">
        <v>3.1432449500000001E-2</v>
      </c>
      <c r="P28" s="32" t="s">
        <v>17</v>
      </c>
      <c r="Q28" s="10"/>
    </row>
    <row r="29" spans="1:17" s="2" customFormat="1">
      <c r="A29" s="32">
        <v>24</v>
      </c>
      <c r="B29" s="6" t="s">
        <v>52</v>
      </c>
      <c r="C29" s="32" t="s">
        <v>73</v>
      </c>
      <c r="D29" s="6" t="s">
        <v>18</v>
      </c>
      <c r="E29" s="6" t="s">
        <v>40</v>
      </c>
      <c r="F29" s="40">
        <v>44082</v>
      </c>
      <c r="G29" s="34">
        <v>1</v>
      </c>
      <c r="H29" s="7" t="s">
        <v>20</v>
      </c>
      <c r="I29" s="40">
        <v>44081</v>
      </c>
      <c r="J29" s="40">
        <v>44081</v>
      </c>
      <c r="K29" s="40">
        <v>44081</v>
      </c>
      <c r="L29" s="16">
        <v>79947214</v>
      </c>
      <c r="M29" s="8">
        <v>79940329.829999998</v>
      </c>
      <c r="N29" s="9">
        <v>99.99138911</v>
      </c>
      <c r="O29" s="31">
        <v>3.1432449500000001E-2</v>
      </c>
      <c r="P29" s="32" t="s">
        <v>17</v>
      </c>
      <c r="Q29" s="10"/>
    </row>
    <row r="30" spans="1:17" s="2" customFormat="1">
      <c r="A30" s="32">
        <v>25</v>
      </c>
      <c r="B30" s="6" t="s">
        <v>52</v>
      </c>
      <c r="C30" s="32" t="s">
        <v>73</v>
      </c>
      <c r="D30" s="6" t="s">
        <v>18</v>
      </c>
      <c r="E30" s="6" t="s">
        <v>41</v>
      </c>
      <c r="F30" s="40">
        <v>44082</v>
      </c>
      <c r="G30" s="34">
        <v>1</v>
      </c>
      <c r="H30" s="7" t="s">
        <v>20</v>
      </c>
      <c r="I30" s="40">
        <v>44081</v>
      </c>
      <c r="J30" s="40">
        <v>44081</v>
      </c>
      <c r="K30" s="40">
        <v>44081</v>
      </c>
      <c r="L30" s="16">
        <v>8897496</v>
      </c>
      <c r="M30" s="8">
        <v>8896729.8499999996</v>
      </c>
      <c r="N30" s="9">
        <v>99.99138911</v>
      </c>
      <c r="O30" s="31">
        <v>3.1432449500000001E-2</v>
      </c>
      <c r="P30" s="32" t="s">
        <v>17</v>
      </c>
      <c r="Q30" s="10"/>
    </row>
    <row r="31" spans="1:17" s="2" customFormat="1">
      <c r="A31" s="32">
        <v>26</v>
      </c>
      <c r="B31" s="6" t="s">
        <v>52</v>
      </c>
      <c r="C31" s="32" t="s">
        <v>73</v>
      </c>
      <c r="D31" s="6" t="s">
        <v>18</v>
      </c>
      <c r="E31" s="6" t="s">
        <v>42</v>
      </c>
      <c r="F31" s="40">
        <v>44082</v>
      </c>
      <c r="G31" s="34">
        <v>1</v>
      </c>
      <c r="H31" s="7" t="s">
        <v>20</v>
      </c>
      <c r="I31" s="40">
        <v>44081</v>
      </c>
      <c r="J31" s="40">
        <v>44081</v>
      </c>
      <c r="K31" s="40">
        <v>44081</v>
      </c>
      <c r="L31" s="16">
        <v>174893813</v>
      </c>
      <c r="M31" s="8">
        <v>174878753.09</v>
      </c>
      <c r="N31" s="9">
        <v>99.99138911</v>
      </c>
      <c r="O31" s="31">
        <v>3.1432449500000001E-2</v>
      </c>
      <c r="P31" s="32" t="s">
        <v>17</v>
      </c>
      <c r="Q31" s="10"/>
    </row>
    <row r="32" spans="1:17" s="2" customFormat="1">
      <c r="A32" s="32">
        <v>27</v>
      </c>
      <c r="B32" s="6" t="s">
        <v>48</v>
      </c>
      <c r="C32" s="6" t="s">
        <v>49</v>
      </c>
      <c r="D32" s="6" t="s">
        <v>18</v>
      </c>
      <c r="E32" s="6" t="s">
        <v>33</v>
      </c>
      <c r="F32" s="40">
        <v>44085</v>
      </c>
      <c r="G32" s="34">
        <v>4</v>
      </c>
      <c r="H32" s="7" t="s">
        <v>20</v>
      </c>
      <c r="I32" s="40">
        <v>44081</v>
      </c>
      <c r="J32" s="40">
        <v>44081</v>
      </c>
      <c r="K32" s="40">
        <v>44081</v>
      </c>
      <c r="L32" s="16">
        <v>5000000</v>
      </c>
      <c r="M32" s="8">
        <v>499824500</v>
      </c>
      <c r="N32" s="9">
        <v>99.9649</v>
      </c>
      <c r="O32" s="31">
        <v>3.2128000000000004E-2</v>
      </c>
      <c r="P32" s="32" t="s">
        <v>17</v>
      </c>
      <c r="Q32" s="10"/>
    </row>
    <row r="33" spans="1:17" s="2" customFormat="1">
      <c r="A33" s="32">
        <v>28</v>
      </c>
      <c r="B33" s="6" t="s">
        <v>48</v>
      </c>
      <c r="C33" s="6" t="s">
        <v>49</v>
      </c>
      <c r="D33" s="6" t="s">
        <v>18</v>
      </c>
      <c r="E33" s="6" t="s">
        <v>33</v>
      </c>
      <c r="F33" s="40">
        <v>44085</v>
      </c>
      <c r="G33" s="34">
        <v>4</v>
      </c>
      <c r="H33" s="7" t="s">
        <v>20</v>
      </c>
      <c r="I33" s="40">
        <v>44081</v>
      </c>
      <c r="J33" s="40">
        <v>44081</v>
      </c>
      <c r="K33" s="40">
        <v>44081</v>
      </c>
      <c r="L33" s="16">
        <v>4500000</v>
      </c>
      <c r="M33" s="8">
        <v>449842050</v>
      </c>
      <c r="N33" s="9">
        <v>99.9649</v>
      </c>
      <c r="O33" s="31">
        <v>3.2128000000000004E-2</v>
      </c>
      <c r="P33" s="32" t="s">
        <v>17</v>
      </c>
      <c r="Q33" s="10"/>
    </row>
    <row r="34" spans="1:17" s="2" customFormat="1">
      <c r="A34" s="32">
        <v>29</v>
      </c>
      <c r="B34" s="6" t="s">
        <v>48</v>
      </c>
      <c r="C34" s="6" t="s">
        <v>49</v>
      </c>
      <c r="D34" s="6" t="s">
        <v>18</v>
      </c>
      <c r="E34" s="6" t="s">
        <v>42</v>
      </c>
      <c r="F34" s="40">
        <v>44085</v>
      </c>
      <c r="G34" s="34">
        <v>4</v>
      </c>
      <c r="H34" s="7" t="s">
        <v>20</v>
      </c>
      <c r="I34" s="40">
        <v>44081</v>
      </c>
      <c r="J34" s="40">
        <v>44081</v>
      </c>
      <c r="K34" s="40">
        <v>44081</v>
      </c>
      <c r="L34" s="16">
        <v>2000000</v>
      </c>
      <c r="M34" s="8">
        <v>199929800</v>
      </c>
      <c r="N34" s="9">
        <v>99.9649</v>
      </c>
      <c r="O34" s="31">
        <v>3.2128000000000004E-2</v>
      </c>
      <c r="P34" s="32" t="s">
        <v>17</v>
      </c>
      <c r="Q34" s="10"/>
    </row>
    <row r="35" spans="1:17" s="2" customFormat="1">
      <c r="A35" s="32">
        <v>30</v>
      </c>
      <c r="B35" s="6" t="s">
        <v>53</v>
      </c>
      <c r="C35" s="6" t="s">
        <v>54</v>
      </c>
      <c r="D35" s="6" t="s">
        <v>18</v>
      </c>
      <c r="E35" s="6" t="s">
        <v>33</v>
      </c>
      <c r="F35" s="40">
        <v>44083</v>
      </c>
      <c r="G35" s="34">
        <v>2</v>
      </c>
      <c r="H35" s="7" t="s">
        <v>20</v>
      </c>
      <c r="I35" s="40">
        <v>44081</v>
      </c>
      <c r="J35" s="40">
        <v>44081</v>
      </c>
      <c r="K35" s="40">
        <v>44081</v>
      </c>
      <c r="L35" s="16">
        <v>9000000</v>
      </c>
      <c r="M35" s="8">
        <v>899839800</v>
      </c>
      <c r="N35" s="9">
        <v>99.982200000000006</v>
      </c>
      <c r="O35" s="31">
        <v>3.2579999999999998E-2</v>
      </c>
      <c r="P35" s="32" t="s">
        <v>17</v>
      </c>
      <c r="Q35" s="10"/>
    </row>
    <row r="36" spans="1:17" s="2" customFormat="1">
      <c r="A36" s="32">
        <v>31</v>
      </c>
      <c r="B36" s="6" t="s">
        <v>53</v>
      </c>
      <c r="C36" s="6" t="s">
        <v>54</v>
      </c>
      <c r="D36" s="6" t="s">
        <v>18</v>
      </c>
      <c r="E36" s="6" t="s">
        <v>42</v>
      </c>
      <c r="F36" s="40">
        <v>44083</v>
      </c>
      <c r="G36" s="34">
        <v>2</v>
      </c>
      <c r="H36" s="7" t="s">
        <v>20</v>
      </c>
      <c r="I36" s="40">
        <v>44081</v>
      </c>
      <c r="J36" s="40">
        <v>44081</v>
      </c>
      <c r="K36" s="40">
        <v>44081</v>
      </c>
      <c r="L36" s="16">
        <v>1000000</v>
      </c>
      <c r="M36" s="8">
        <v>99982200</v>
      </c>
      <c r="N36" s="9">
        <v>99.982200000000006</v>
      </c>
      <c r="O36" s="31">
        <v>3.2579999999999998E-2</v>
      </c>
      <c r="P36" s="32" t="s">
        <v>17</v>
      </c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A16" workbookViewId="0">
      <selection activeCell="A6" sqref="A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+'07-09-2020'!F3+1</f>
        <v>44082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55</v>
      </c>
      <c r="C6" s="32" t="s">
        <v>56</v>
      </c>
      <c r="D6" s="32" t="s">
        <v>18</v>
      </c>
      <c r="E6" s="32" t="s">
        <v>33</v>
      </c>
      <c r="F6" s="40">
        <v>44084</v>
      </c>
      <c r="G6" s="34">
        <v>2</v>
      </c>
      <c r="H6" s="32" t="s">
        <v>45</v>
      </c>
      <c r="I6" s="40">
        <v>44081</v>
      </c>
      <c r="J6" s="40">
        <v>44081</v>
      </c>
      <c r="K6" s="40">
        <v>44082</v>
      </c>
      <c r="L6" s="35">
        <v>10000000</v>
      </c>
      <c r="M6" s="17">
        <v>999822000</v>
      </c>
      <c r="N6" s="20">
        <v>99.982200000000006</v>
      </c>
      <c r="O6" s="30">
        <v>3.2490999999999999E-2</v>
      </c>
      <c r="P6" s="32" t="s">
        <v>17</v>
      </c>
    </row>
    <row r="7" spans="1:16">
      <c r="A7" s="32">
        <f>A6+1</f>
        <v>2</v>
      </c>
      <c r="B7" s="32" t="s">
        <v>55</v>
      </c>
      <c r="C7" s="32" t="s">
        <v>56</v>
      </c>
      <c r="D7" s="32" t="s">
        <v>18</v>
      </c>
      <c r="E7" s="32" t="s">
        <v>33</v>
      </c>
      <c r="F7" s="40">
        <v>44084</v>
      </c>
      <c r="G7" s="32">
        <v>2</v>
      </c>
      <c r="H7" s="32" t="s">
        <v>45</v>
      </c>
      <c r="I7" s="40">
        <v>44081</v>
      </c>
      <c r="J7" s="40">
        <v>44081</v>
      </c>
      <c r="K7" s="40">
        <v>44082</v>
      </c>
      <c r="L7" s="35">
        <v>10000000</v>
      </c>
      <c r="M7" s="17">
        <v>999819000</v>
      </c>
      <c r="N7" s="20">
        <v>99.981899999999996</v>
      </c>
      <c r="O7" s="30">
        <v>3.3037999999999998E-2</v>
      </c>
      <c r="P7" s="32" t="s">
        <v>17</v>
      </c>
    </row>
    <row r="8" spans="1:16">
      <c r="A8" s="32">
        <f>A7+1</f>
        <v>3</v>
      </c>
      <c r="B8" s="32" t="s">
        <v>57</v>
      </c>
      <c r="C8" s="32" t="s">
        <v>58</v>
      </c>
      <c r="D8" s="32" t="s">
        <v>18</v>
      </c>
      <c r="E8" s="32" t="s">
        <v>33</v>
      </c>
      <c r="F8" s="40">
        <v>44098</v>
      </c>
      <c r="G8" s="34">
        <v>16</v>
      </c>
      <c r="H8" s="32" t="s">
        <v>45</v>
      </c>
      <c r="I8" s="40">
        <v>44081</v>
      </c>
      <c r="J8" s="40">
        <v>44081</v>
      </c>
      <c r="K8" s="40">
        <v>44082</v>
      </c>
      <c r="L8" s="35">
        <v>500000</v>
      </c>
      <c r="M8" s="17">
        <v>49928850</v>
      </c>
      <c r="N8" s="20">
        <v>99.857699999999994</v>
      </c>
      <c r="O8" s="30">
        <v>3.2508000000000002E-2</v>
      </c>
      <c r="P8" s="32" t="s">
        <v>17</v>
      </c>
    </row>
    <row r="9" spans="1:16">
      <c r="A9" s="32">
        <f t="shared" ref="A9:A10" si="0">A8+1</f>
        <v>4</v>
      </c>
      <c r="B9" s="32" t="s">
        <v>57</v>
      </c>
      <c r="C9" s="32" t="s">
        <v>58</v>
      </c>
      <c r="D9" s="32" t="s">
        <v>18</v>
      </c>
      <c r="E9" s="32" t="s">
        <v>33</v>
      </c>
      <c r="F9" s="40">
        <v>44098</v>
      </c>
      <c r="G9" s="32">
        <v>16</v>
      </c>
      <c r="H9" s="32" t="s">
        <v>45</v>
      </c>
      <c r="I9" s="40">
        <v>44081</v>
      </c>
      <c r="J9" s="40">
        <v>44081</v>
      </c>
      <c r="K9" s="40">
        <v>44082</v>
      </c>
      <c r="L9" s="35">
        <v>500000</v>
      </c>
      <c r="M9" s="17">
        <v>49928850</v>
      </c>
      <c r="N9" s="20">
        <v>99.857699999999994</v>
      </c>
      <c r="O9" s="30">
        <v>3.2508000000000002E-2</v>
      </c>
      <c r="P9" s="32" t="s">
        <v>17</v>
      </c>
    </row>
    <row r="10" spans="1:16">
      <c r="A10" s="32">
        <f t="shared" si="0"/>
        <v>5</v>
      </c>
      <c r="B10" s="32" t="s">
        <v>43</v>
      </c>
      <c r="C10" s="32" t="s">
        <v>44</v>
      </c>
      <c r="D10" s="32" t="s">
        <v>18</v>
      </c>
      <c r="E10" s="32" t="s">
        <v>33</v>
      </c>
      <c r="F10" s="40">
        <v>44154</v>
      </c>
      <c r="G10" s="32">
        <v>72</v>
      </c>
      <c r="H10" s="32" t="s">
        <v>45</v>
      </c>
      <c r="I10" s="40">
        <v>44081</v>
      </c>
      <c r="J10" s="40">
        <v>44081</v>
      </c>
      <c r="K10" s="40">
        <v>44082</v>
      </c>
      <c r="L10" s="35">
        <v>500000</v>
      </c>
      <c r="M10" s="17">
        <v>49676650</v>
      </c>
      <c r="N10" s="20">
        <v>99.353300000000004</v>
      </c>
      <c r="O10" s="30">
        <v>3.2996999999999999E-2</v>
      </c>
      <c r="P10" s="32" t="s">
        <v>17</v>
      </c>
    </row>
    <row r="11" spans="1:16">
      <c r="A11" s="32">
        <v>1</v>
      </c>
      <c r="B11" s="32" t="s">
        <v>59</v>
      </c>
      <c r="C11" s="32" t="s">
        <v>73</v>
      </c>
      <c r="D11" s="32" t="s">
        <v>18</v>
      </c>
      <c r="E11" s="32" t="s">
        <v>19</v>
      </c>
      <c r="F11" s="40">
        <v>44083</v>
      </c>
      <c r="G11" s="32">
        <v>1</v>
      </c>
      <c r="H11" s="32" t="s">
        <v>20</v>
      </c>
      <c r="I11" s="40">
        <v>44082</v>
      </c>
      <c r="J11" s="40">
        <v>44082</v>
      </c>
      <c r="K11" s="40">
        <v>44082</v>
      </c>
      <c r="L11" s="35">
        <v>121089950</v>
      </c>
      <c r="M11" s="17">
        <v>121079401.16</v>
      </c>
      <c r="N11" s="20">
        <v>99.991288429999997</v>
      </c>
      <c r="O11" s="30">
        <v>3.1800000000000002E-2</v>
      </c>
      <c r="P11" s="32" t="s">
        <v>17</v>
      </c>
    </row>
    <row r="12" spans="1:16">
      <c r="A12" s="32">
        <f>A11+1</f>
        <v>2</v>
      </c>
      <c r="B12" s="32" t="s">
        <v>59</v>
      </c>
      <c r="C12" s="32" t="s">
        <v>73</v>
      </c>
      <c r="D12" s="32" t="s">
        <v>18</v>
      </c>
      <c r="E12" s="32" t="s">
        <v>21</v>
      </c>
      <c r="F12" s="40">
        <v>44083</v>
      </c>
      <c r="G12" s="32">
        <v>1</v>
      </c>
      <c r="H12" s="32" t="s">
        <v>20</v>
      </c>
      <c r="I12" s="40">
        <v>44082</v>
      </c>
      <c r="J12" s="40">
        <v>44082</v>
      </c>
      <c r="K12" s="40">
        <v>44082</v>
      </c>
      <c r="L12" s="35">
        <v>6212463</v>
      </c>
      <c r="M12" s="17">
        <v>6211921.7999999998</v>
      </c>
      <c r="N12" s="20">
        <v>99.991288429999997</v>
      </c>
      <c r="O12" s="30">
        <v>3.1800000000000002E-2</v>
      </c>
      <c r="P12" s="32" t="s">
        <v>17</v>
      </c>
    </row>
    <row r="13" spans="1:16">
      <c r="A13" s="32">
        <f>A12+1</f>
        <v>3</v>
      </c>
      <c r="B13" s="32" t="s">
        <v>59</v>
      </c>
      <c r="C13" s="32" t="s">
        <v>73</v>
      </c>
      <c r="D13" s="32" t="s">
        <v>18</v>
      </c>
      <c r="E13" s="32" t="s">
        <v>22</v>
      </c>
      <c r="F13" s="40">
        <v>44083</v>
      </c>
      <c r="G13" s="32">
        <v>1</v>
      </c>
      <c r="H13" s="32" t="s">
        <v>20</v>
      </c>
      <c r="I13" s="40">
        <v>44082</v>
      </c>
      <c r="J13" s="40">
        <v>44082</v>
      </c>
      <c r="K13" s="40">
        <v>44082</v>
      </c>
      <c r="L13" s="35">
        <v>11112592</v>
      </c>
      <c r="M13" s="17">
        <v>11111623.92</v>
      </c>
      <c r="N13" s="20">
        <v>99.991288429999997</v>
      </c>
      <c r="O13" s="30">
        <v>3.1800000000000002E-2</v>
      </c>
      <c r="P13" s="32" t="s">
        <v>17</v>
      </c>
    </row>
    <row r="14" spans="1:16">
      <c r="A14" s="32">
        <f t="shared" ref="A14:A33" si="1">A13+1</f>
        <v>4</v>
      </c>
      <c r="B14" s="32" t="s">
        <v>59</v>
      </c>
      <c r="C14" s="32" t="s">
        <v>73</v>
      </c>
      <c r="D14" s="32" t="s">
        <v>18</v>
      </c>
      <c r="E14" s="32" t="s">
        <v>23</v>
      </c>
      <c r="F14" s="40">
        <v>44083</v>
      </c>
      <c r="G14" s="32">
        <v>1</v>
      </c>
      <c r="H14" s="32" t="s">
        <v>20</v>
      </c>
      <c r="I14" s="40">
        <v>44082</v>
      </c>
      <c r="J14" s="40">
        <v>44082</v>
      </c>
      <c r="K14" s="40">
        <v>44082</v>
      </c>
      <c r="L14" s="35">
        <v>258591274</v>
      </c>
      <c r="M14" s="17">
        <v>258568746.63999999</v>
      </c>
      <c r="N14" s="20">
        <v>99.991288429999997</v>
      </c>
      <c r="O14" s="30">
        <v>3.1800000000000002E-2</v>
      </c>
      <c r="P14" s="32" t="s">
        <v>17</v>
      </c>
    </row>
    <row r="15" spans="1:16">
      <c r="A15" s="32">
        <f t="shared" si="1"/>
        <v>5</v>
      </c>
      <c r="B15" s="32" t="s">
        <v>59</v>
      </c>
      <c r="C15" s="32" t="s">
        <v>73</v>
      </c>
      <c r="D15" s="32" t="s">
        <v>18</v>
      </c>
      <c r="E15" s="32" t="s">
        <v>24</v>
      </c>
      <c r="F15" s="40">
        <v>44083</v>
      </c>
      <c r="G15" s="32">
        <v>1</v>
      </c>
      <c r="H15" s="32" t="s">
        <v>20</v>
      </c>
      <c r="I15" s="40">
        <v>44082</v>
      </c>
      <c r="J15" s="40">
        <v>44082</v>
      </c>
      <c r="K15" s="40">
        <v>44082</v>
      </c>
      <c r="L15" s="35">
        <v>17553718</v>
      </c>
      <c r="M15" s="17">
        <v>17552188.800000001</v>
      </c>
      <c r="N15" s="20">
        <v>99.991288429999997</v>
      </c>
      <c r="O15" s="30">
        <v>3.1800000000000002E-2</v>
      </c>
      <c r="P15" s="32" t="s">
        <v>17</v>
      </c>
    </row>
    <row r="16" spans="1:16">
      <c r="A16" s="32">
        <f t="shared" si="1"/>
        <v>6</v>
      </c>
      <c r="B16" s="32" t="s">
        <v>59</v>
      </c>
      <c r="C16" s="32" t="s">
        <v>73</v>
      </c>
      <c r="D16" s="32" t="s">
        <v>18</v>
      </c>
      <c r="E16" s="32" t="s">
        <v>25</v>
      </c>
      <c r="F16" s="40">
        <v>44083</v>
      </c>
      <c r="G16" s="32">
        <v>1</v>
      </c>
      <c r="H16" s="32" t="s">
        <v>20</v>
      </c>
      <c r="I16" s="40">
        <v>44082</v>
      </c>
      <c r="J16" s="40">
        <v>44082</v>
      </c>
      <c r="K16" s="40">
        <v>44082</v>
      </c>
      <c r="L16" s="35">
        <v>32829669</v>
      </c>
      <c r="M16" s="17">
        <v>32826809.02</v>
      </c>
      <c r="N16" s="20">
        <v>99.991288429999997</v>
      </c>
      <c r="O16" s="30">
        <v>3.1800000000000002E-2</v>
      </c>
      <c r="P16" s="32" t="s">
        <v>17</v>
      </c>
    </row>
    <row r="17" spans="1:16">
      <c r="A17" s="32">
        <f t="shared" si="1"/>
        <v>7</v>
      </c>
      <c r="B17" s="32" t="s">
        <v>59</v>
      </c>
      <c r="C17" s="32" t="s">
        <v>73</v>
      </c>
      <c r="D17" s="32" t="s">
        <v>18</v>
      </c>
      <c r="E17" s="32" t="s">
        <v>26</v>
      </c>
      <c r="F17" s="40">
        <v>44083</v>
      </c>
      <c r="G17" s="32">
        <v>1</v>
      </c>
      <c r="H17" s="32" t="s">
        <v>20</v>
      </c>
      <c r="I17" s="40">
        <v>44082</v>
      </c>
      <c r="J17" s="40">
        <v>44082</v>
      </c>
      <c r="K17" s="40">
        <v>44082</v>
      </c>
      <c r="L17" s="35">
        <v>2042792</v>
      </c>
      <c r="M17" s="17">
        <v>2042614.04</v>
      </c>
      <c r="N17" s="20">
        <v>99.991288429999997</v>
      </c>
      <c r="O17" s="30">
        <v>3.1800000000000002E-2</v>
      </c>
      <c r="P17" s="32" t="s">
        <v>17</v>
      </c>
    </row>
    <row r="18" spans="1:16">
      <c r="A18" s="32">
        <f t="shared" si="1"/>
        <v>8</v>
      </c>
      <c r="B18" s="32" t="s">
        <v>59</v>
      </c>
      <c r="C18" s="32" t="s">
        <v>73</v>
      </c>
      <c r="D18" s="32" t="s">
        <v>18</v>
      </c>
      <c r="E18" s="32" t="s">
        <v>27</v>
      </c>
      <c r="F18" s="40">
        <v>44083</v>
      </c>
      <c r="G18" s="32">
        <v>1</v>
      </c>
      <c r="H18" s="32" t="s">
        <v>20</v>
      </c>
      <c r="I18" s="40">
        <v>44082</v>
      </c>
      <c r="J18" s="40">
        <v>44082</v>
      </c>
      <c r="K18" s="40">
        <v>44082</v>
      </c>
      <c r="L18" s="35">
        <v>45758855</v>
      </c>
      <c r="M18" s="17">
        <v>45754868.689999998</v>
      </c>
      <c r="N18" s="20">
        <v>99.991288429999997</v>
      </c>
      <c r="O18" s="30">
        <v>3.1800000000000002E-2</v>
      </c>
      <c r="P18" s="32" t="s">
        <v>17</v>
      </c>
    </row>
    <row r="19" spans="1:16">
      <c r="A19" s="32">
        <f t="shared" si="1"/>
        <v>9</v>
      </c>
      <c r="B19" s="32" t="s">
        <v>59</v>
      </c>
      <c r="C19" s="32" t="s">
        <v>73</v>
      </c>
      <c r="D19" s="32" t="s">
        <v>18</v>
      </c>
      <c r="E19" s="32" t="s">
        <v>28</v>
      </c>
      <c r="F19" s="40">
        <v>44083</v>
      </c>
      <c r="G19" s="32">
        <v>1</v>
      </c>
      <c r="H19" s="32" t="s">
        <v>20</v>
      </c>
      <c r="I19" s="40">
        <v>44082</v>
      </c>
      <c r="J19" s="40">
        <v>44082</v>
      </c>
      <c r="K19" s="40">
        <v>44082</v>
      </c>
      <c r="L19" s="35">
        <v>5820015</v>
      </c>
      <c r="M19" s="17">
        <v>5819507.9900000002</v>
      </c>
      <c r="N19" s="20">
        <v>99.991288429999997</v>
      </c>
      <c r="O19" s="30">
        <v>3.1800000000000002E-2</v>
      </c>
      <c r="P19" s="32" t="s">
        <v>17</v>
      </c>
    </row>
    <row r="20" spans="1:16">
      <c r="A20" s="32">
        <f t="shared" si="1"/>
        <v>10</v>
      </c>
      <c r="B20" s="32" t="s">
        <v>59</v>
      </c>
      <c r="C20" s="32" t="s">
        <v>73</v>
      </c>
      <c r="D20" s="32" t="s">
        <v>18</v>
      </c>
      <c r="E20" s="32" t="s">
        <v>29</v>
      </c>
      <c r="F20" s="40">
        <v>44083</v>
      </c>
      <c r="G20" s="32">
        <v>1</v>
      </c>
      <c r="H20" s="32" t="s">
        <v>20</v>
      </c>
      <c r="I20" s="40">
        <v>44082</v>
      </c>
      <c r="J20" s="40">
        <v>44082</v>
      </c>
      <c r="K20" s="40">
        <v>44082</v>
      </c>
      <c r="L20" s="35">
        <v>10714434</v>
      </c>
      <c r="M20" s="17">
        <v>10713500.6</v>
      </c>
      <c r="N20" s="20">
        <v>99.991288429999997</v>
      </c>
      <c r="O20" s="30">
        <v>3.1800000000000002E-2</v>
      </c>
      <c r="P20" s="32" t="s">
        <v>17</v>
      </c>
    </row>
    <row r="21" spans="1:16">
      <c r="A21" s="32">
        <f t="shared" si="1"/>
        <v>11</v>
      </c>
      <c r="B21" s="32" t="s">
        <v>59</v>
      </c>
      <c r="C21" s="32" t="s">
        <v>73</v>
      </c>
      <c r="D21" s="32" t="s">
        <v>18</v>
      </c>
      <c r="E21" s="32" t="s">
        <v>30</v>
      </c>
      <c r="F21" s="40">
        <v>44083</v>
      </c>
      <c r="G21" s="32">
        <v>1</v>
      </c>
      <c r="H21" s="32" t="s">
        <v>20</v>
      </c>
      <c r="I21" s="40">
        <v>44082</v>
      </c>
      <c r="J21" s="40">
        <v>44082</v>
      </c>
      <c r="K21" s="40">
        <v>44082</v>
      </c>
      <c r="L21" s="35">
        <v>69955925</v>
      </c>
      <c r="M21" s="17">
        <v>69949830.739999995</v>
      </c>
      <c r="N21" s="20">
        <v>99.991288429999997</v>
      </c>
      <c r="O21" s="30">
        <v>3.1800000000000002E-2</v>
      </c>
      <c r="P21" s="32" t="s">
        <v>17</v>
      </c>
    </row>
    <row r="22" spans="1:16">
      <c r="A22" s="32">
        <f t="shared" si="1"/>
        <v>12</v>
      </c>
      <c r="B22" s="32" t="s">
        <v>59</v>
      </c>
      <c r="C22" s="32" t="s">
        <v>73</v>
      </c>
      <c r="D22" s="32" t="s">
        <v>18</v>
      </c>
      <c r="E22" s="32" t="s">
        <v>31</v>
      </c>
      <c r="F22" s="40">
        <v>44083</v>
      </c>
      <c r="G22" s="32">
        <v>1</v>
      </c>
      <c r="H22" s="32" t="s">
        <v>20</v>
      </c>
      <c r="I22" s="40">
        <v>44082</v>
      </c>
      <c r="J22" s="40">
        <v>44082</v>
      </c>
      <c r="K22" s="40">
        <v>44082</v>
      </c>
      <c r="L22" s="35">
        <v>16118239</v>
      </c>
      <c r="M22" s="17">
        <v>16116834.85</v>
      </c>
      <c r="N22" s="20">
        <v>99.991288429999997</v>
      </c>
      <c r="O22" s="30">
        <v>3.1800000000000002E-2</v>
      </c>
      <c r="P22" s="32" t="s">
        <v>17</v>
      </c>
    </row>
    <row r="23" spans="1:16">
      <c r="A23" s="32">
        <f t="shared" si="1"/>
        <v>13</v>
      </c>
      <c r="B23" s="32" t="s">
        <v>59</v>
      </c>
      <c r="C23" s="32" t="s">
        <v>73</v>
      </c>
      <c r="D23" s="32" t="s">
        <v>18</v>
      </c>
      <c r="E23" s="32" t="s">
        <v>32</v>
      </c>
      <c r="F23" s="40">
        <v>44083</v>
      </c>
      <c r="G23" s="32">
        <v>1</v>
      </c>
      <c r="H23" s="32" t="s">
        <v>20</v>
      </c>
      <c r="I23" s="40">
        <v>44082</v>
      </c>
      <c r="J23" s="40">
        <v>44082</v>
      </c>
      <c r="K23" s="40">
        <v>44082</v>
      </c>
      <c r="L23" s="35">
        <v>10529733</v>
      </c>
      <c r="M23" s="17">
        <v>10528815.689999999</v>
      </c>
      <c r="N23" s="20">
        <v>99.991288429999997</v>
      </c>
      <c r="O23" s="30">
        <v>3.1800000000000002E-2</v>
      </c>
      <c r="P23" s="32" t="s">
        <v>17</v>
      </c>
    </row>
    <row r="24" spans="1:16">
      <c r="A24" s="32">
        <f t="shared" si="1"/>
        <v>14</v>
      </c>
      <c r="B24" s="32" t="s">
        <v>59</v>
      </c>
      <c r="C24" s="32" t="s">
        <v>73</v>
      </c>
      <c r="D24" s="32" t="s">
        <v>18</v>
      </c>
      <c r="E24" s="32" t="s">
        <v>33</v>
      </c>
      <c r="F24" s="40">
        <v>44083</v>
      </c>
      <c r="G24" s="32">
        <v>1</v>
      </c>
      <c r="H24" s="32" t="s">
        <v>20</v>
      </c>
      <c r="I24" s="40">
        <v>44082</v>
      </c>
      <c r="J24" s="40">
        <v>44082</v>
      </c>
      <c r="K24" s="40">
        <v>44082</v>
      </c>
      <c r="L24" s="35">
        <v>594452140</v>
      </c>
      <c r="M24" s="17">
        <v>594400353.88999999</v>
      </c>
      <c r="N24" s="20">
        <v>99.991288429999997</v>
      </c>
      <c r="O24" s="30">
        <v>3.1800000000000002E-2</v>
      </c>
      <c r="P24" s="32" t="s">
        <v>17</v>
      </c>
    </row>
    <row r="25" spans="1:16">
      <c r="A25" s="32">
        <f t="shared" si="1"/>
        <v>15</v>
      </c>
      <c r="B25" s="32" t="s">
        <v>59</v>
      </c>
      <c r="C25" s="32" t="s">
        <v>73</v>
      </c>
      <c r="D25" s="32" t="s">
        <v>18</v>
      </c>
      <c r="E25" s="32" t="s">
        <v>34</v>
      </c>
      <c r="F25" s="40">
        <v>44083</v>
      </c>
      <c r="G25" s="32">
        <v>1</v>
      </c>
      <c r="H25" s="32" t="s">
        <v>20</v>
      </c>
      <c r="I25" s="40">
        <v>44082</v>
      </c>
      <c r="J25" s="40">
        <v>44082</v>
      </c>
      <c r="K25" s="40">
        <v>44082</v>
      </c>
      <c r="L25" s="35">
        <v>43309850</v>
      </c>
      <c r="M25" s="17">
        <v>43306077.030000001</v>
      </c>
      <c r="N25" s="20">
        <v>99.991288429999997</v>
      </c>
      <c r="O25" s="30">
        <v>3.1800000000000002E-2</v>
      </c>
      <c r="P25" s="32" t="s">
        <v>17</v>
      </c>
    </row>
    <row r="26" spans="1:16">
      <c r="A26" s="32">
        <f t="shared" si="1"/>
        <v>16</v>
      </c>
      <c r="B26" s="32" t="s">
        <v>59</v>
      </c>
      <c r="C26" s="32" t="s">
        <v>73</v>
      </c>
      <c r="D26" s="32" t="s">
        <v>18</v>
      </c>
      <c r="E26" s="32" t="s">
        <v>35</v>
      </c>
      <c r="F26" s="40">
        <v>44083</v>
      </c>
      <c r="G26" s="32">
        <v>1</v>
      </c>
      <c r="H26" s="32" t="s">
        <v>20</v>
      </c>
      <c r="I26" s="40">
        <v>44082</v>
      </c>
      <c r="J26" s="40">
        <v>44082</v>
      </c>
      <c r="K26" s="40">
        <v>44082</v>
      </c>
      <c r="L26" s="35">
        <v>8337162</v>
      </c>
      <c r="M26" s="17">
        <v>8336435.7000000002</v>
      </c>
      <c r="N26" s="20">
        <v>99.991288429999997</v>
      </c>
      <c r="O26" s="30">
        <v>3.1800000000000002E-2</v>
      </c>
      <c r="P26" s="32" t="s">
        <v>17</v>
      </c>
    </row>
    <row r="27" spans="1:16">
      <c r="A27" s="32">
        <f t="shared" si="1"/>
        <v>17</v>
      </c>
      <c r="B27" s="32" t="s">
        <v>59</v>
      </c>
      <c r="C27" s="32" t="s">
        <v>73</v>
      </c>
      <c r="D27" s="32" t="s">
        <v>18</v>
      </c>
      <c r="E27" s="32" t="s">
        <v>36</v>
      </c>
      <c r="F27" s="40">
        <v>44083</v>
      </c>
      <c r="G27" s="32">
        <v>1</v>
      </c>
      <c r="H27" s="32" t="s">
        <v>20</v>
      </c>
      <c r="I27" s="40">
        <v>44082</v>
      </c>
      <c r="J27" s="40">
        <v>44082</v>
      </c>
      <c r="K27" s="40">
        <v>44082</v>
      </c>
      <c r="L27" s="35">
        <v>1344588</v>
      </c>
      <c r="M27" s="17">
        <v>1344470.87</v>
      </c>
      <c r="N27" s="20">
        <v>99.991288429999997</v>
      </c>
      <c r="O27" s="30">
        <v>3.1800000000000002E-2</v>
      </c>
      <c r="P27" s="32" t="s">
        <v>17</v>
      </c>
    </row>
    <row r="28" spans="1:16">
      <c r="A28" s="32">
        <f t="shared" si="1"/>
        <v>18</v>
      </c>
      <c r="B28" s="32" t="s">
        <v>59</v>
      </c>
      <c r="C28" s="32" t="s">
        <v>73</v>
      </c>
      <c r="D28" s="32" t="s">
        <v>18</v>
      </c>
      <c r="E28" s="32" t="s">
        <v>37</v>
      </c>
      <c r="F28" s="40">
        <v>44083</v>
      </c>
      <c r="G28" s="32">
        <v>1</v>
      </c>
      <c r="H28" s="32" t="s">
        <v>20</v>
      </c>
      <c r="I28" s="40">
        <v>44082</v>
      </c>
      <c r="J28" s="40">
        <v>44082</v>
      </c>
      <c r="K28" s="40">
        <v>44082</v>
      </c>
      <c r="L28" s="35">
        <v>73528624</v>
      </c>
      <c r="M28" s="17">
        <v>73522218.5</v>
      </c>
      <c r="N28" s="20">
        <v>99.991288429999997</v>
      </c>
      <c r="O28" s="30">
        <v>3.1800000000000002E-2</v>
      </c>
      <c r="P28" s="32" t="s">
        <v>17</v>
      </c>
    </row>
    <row r="29" spans="1:16">
      <c r="A29" s="32">
        <f t="shared" si="1"/>
        <v>19</v>
      </c>
      <c r="B29" s="32" t="s">
        <v>59</v>
      </c>
      <c r="C29" s="32" t="s">
        <v>73</v>
      </c>
      <c r="D29" s="32" t="s">
        <v>18</v>
      </c>
      <c r="E29" s="32" t="s">
        <v>38</v>
      </c>
      <c r="F29" s="40">
        <v>44083</v>
      </c>
      <c r="G29" s="32">
        <v>1</v>
      </c>
      <c r="H29" s="32" t="s">
        <v>20</v>
      </c>
      <c r="I29" s="40">
        <v>44082</v>
      </c>
      <c r="J29" s="40">
        <v>44082</v>
      </c>
      <c r="K29" s="40">
        <v>44082</v>
      </c>
      <c r="L29" s="35">
        <v>15417840</v>
      </c>
      <c r="M29" s="17">
        <v>15416496.859999999</v>
      </c>
      <c r="N29" s="20">
        <v>99.991288429999997</v>
      </c>
      <c r="O29" s="30">
        <v>3.1800000000000002E-2</v>
      </c>
      <c r="P29" s="32" t="s">
        <v>17</v>
      </c>
    </row>
    <row r="30" spans="1:16">
      <c r="A30" s="32">
        <f t="shared" si="1"/>
        <v>20</v>
      </c>
      <c r="B30" s="32" t="s">
        <v>59</v>
      </c>
      <c r="C30" s="32" t="s">
        <v>73</v>
      </c>
      <c r="D30" s="32" t="s">
        <v>18</v>
      </c>
      <c r="E30" s="32" t="s">
        <v>39</v>
      </c>
      <c r="F30" s="40">
        <v>44083</v>
      </c>
      <c r="G30" s="32">
        <v>1</v>
      </c>
      <c r="H30" s="32" t="s">
        <v>20</v>
      </c>
      <c r="I30" s="40">
        <v>44082</v>
      </c>
      <c r="J30" s="40">
        <v>44082</v>
      </c>
      <c r="K30" s="40">
        <v>44082</v>
      </c>
      <c r="L30" s="35">
        <v>15439544</v>
      </c>
      <c r="M30" s="17">
        <v>15438198.970000001</v>
      </c>
      <c r="N30" s="20">
        <v>99.991288429999997</v>
      </c>
      <c r="O30" s="30">
        <v>3.1800000000000002E-2</v>
      </c>
      <c r="P30" s="32" t="s">
        <v>17</v>
      </c>
    </row>
    <row r="31" spans="1:16">
      <c r="A31" s="32">
        <f t="shared" si="1"/>
        <v>21</v>
      </c>
      <c r="B31" s="32" t="s">
        <v>59</v>
      </c>
      <c r="C31" s="32" t="s">
        <v>73</v>
      </c>
      <c r="D31" s="32" t="s">
        <v>18</v>
      </c>
      <c r="E31" s="32" t="s">
        <v>40</v>
      </c>
      <c r="F31" s="40">
        <v>44083</v>
      </c>
      <c r="G31" s="32">
        <v>1</v>
      </c>
      <c r="H31" s="32" t="s">
        <v>20</v>
      </c>
      <c r="I31" s="40">
        <v>44082</v>
      </c>
      <c r="J31" s="40">
        <v>44082</v>
      </c>
      <c r="K31" s="40">
        <v>44082</v>
      </c>
      <c r="L31" s="35">
        <v>82467799</v>
      </c>
      <c r="M31" s="17">
        <v>82460614.760000005</v>
      </c>
      <c r="N31" s="20">
        <v>99.991288429999997</v>
      </c>
      <c r="O31" s="30">
        <v>3.1800000000000002E-2</v>
      </c>
      <c r="P31" s="32" t="s">
        <v>17</v>
      </c>
    </row>
    <row r="32" spans="1:16">
      <c r="A32" s="32">
        <f t="shared" si="1"/>
        <v>22</v>
      </c>
      <c r="B32" s="32" t="s">
        <v>59</v>
      </c>
      <c r="C32" s="32" t="s">
        <v>73</v>
      </c>
      <c r="D32" s="32" t="s">
        <v>18</v>
      </c>
      <c r="E32" s="32" t="s">
        <v>41</v>
      </c>
      <c r="F32" s="40">
        <v>44083</v>
      </c>
      <c r="G32" s="32">
        <v>1</v>
      </c>
      <c r="H32" s="32" t="s">
        <v>20</v>
      </c>
      <c r="I32" s="40">
        <v>44082</v>
      </c>
      <c r="J32" s="40">
        <v>44082</v>
      </c>
      <c r="K32" s="40">
        <v>44082</v>
      </c>
      <c r="L32" s="35">
        <v>8897522</v>
      </c>
      <c r="M32" s="17">
        <v>8896746.8900000006</v>
      </c>
      <c r="N32" s="20">
        <v>99.991288429999997</v>
      </c>
      <c r="O32" s="30">
        <v>3.1800000000000002E-2</v>
      </c>
      <c r="P32" s="32" t="s">
        <v>17</v>
      </c>
    </row>
    <row r="33" spans="1:16">
      <c r="A33" s="32">
        <f t="shared" si="1"/>
        <v>23</v>
      </c>
      <c r="B33" s="32" t="s">
        <v>59</v>
      </c>
      <c r="C33" s="32" t="s">
        <v>73</v>
      </c>
      <c r="D33" s="32" t="s">
        <v>18</v>
      </c>
      <c r="E33" s="32" t="s">
        <v>42</v>
      </c>
      <c r="F33" s="40">
        <v>44083</v>
      </c>
      <c r="G33" s="32">
        <v>1</v>
      </c>
      <c r="H33" s="32" t="s">
        <v>20</v>
      </c>
      <c r="I33" s="40">
        <v>44082</v>
      </c>
      <c r="J33" s="40">
        <v>44082</v>
      </c>
      <c r="K33" s="40">
        <v>44082</v>
      </c>
      <c r="L33" s="35">
        <v>206975272</v>
      </c>
      <c r="M33" s="17">
        <v>206957241.19999999</v>
      </c>
      <c r="N33" s="20">
        <v>99.991288429999997</v>
      </c>
      <c r="O33" s="30">
        <v>3.1800000000000002E-2</v>
      </c>
      <c r="P33" s="32" t="s">
        <v>17</v>
      </c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9" workbookViewId="0">
      <selection activeCell="A7" sqref="A7:A32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+'08-09-2020'!F3+1</f>
        <v>44083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1"/>
      <c r="B5" s="1"/>
      <c r="C5" s="1"/>
      <c r="D5" s="2"/>
      <c r="E5" s="1"/>
      <c r="F5" s="23"/>
      <c r="G5" s="12"/>
      <c r="H5" s="1"/>
      <c r="I5" s="23"/>
      <c r="J5" s="23"/>
      <c r="K5" s="23"/>
      <c r="L5" s="14"/>
      <c r="M5" s="13"/>
      <c r="N5" s="18"/>
      <c r="O5" s="21"/>
      <c r="P5" s="1"/>
    </row>
    <row r="6" spans="1:16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24" t="s">
        <v>6</v>
      </c>
      <c r="G6" s="11" t="s">
        <v>7</v>
      </c>
      <c r="H6" s="3" t="s">
        <v>8</v>
      </c>
      <c r="I6" s="24" t="s">
        <v>9</v>
      </c>
      <c r="J6" s="24" t="s">
        <v>10</v>
      </c>
      <c r="K6" s="24" t="s">
        <v>11</v>
      </c>
      <c r="L6" s="15" t="s">
        <v>12</v>
      </c>
      <c r="M6" s="5" t="s">
        <v>13</v>
      </c>
      <c r="N6" s="19" t="s">
        <v>14</v>
      </c>
      <c r="O6" s="22" t="s">
        <v>15</v>
      </c>
      <c r="P6" s="3" t="s">
        <v>16</v>
      </c>
    </row>
    <row r="7" spans="1:16">
      <c r="A7" s="32">
        <v>1</v>
      </c>
      <c r="B7" s="32" t="s">
        <v>60</v>
      </c>
      <c r="C7" s="32" t="s">
        <v>61</v>
      </c>
      <c r="D7" s="32" t="s">
        <v>18</v>
      </c>
      <c r="E7" s="32" t="s">
        <v>42</v>
      </c>
      <c r="F7" s="40">
        <v>44196</v>
      </c>
      <c r="G7" s="32">
        <v>113</v>
      </c>
      <c r="H7" s="32" t="s">
        <v>45</v>
      </c>
      <c r="I7" s="40">
        <v>44082</v>
      </c>
      <c r="J7" s="40">
        <v>44082</v>
      </c>
      <c r="K7" s="40">
        <v>44083</v>
      </c>
      <c r="L7" s="35">
        <v>1000000</v>
      </c>
      <c r="M7" s="17">
        <v>98961400</v>
      </c>
      <c r="N7" s="20">
        <v>98.961399999999998</v>
      </c>
      <c r="O7" s="30">
        <v>3.3993000000000002E-2</v>
      </c>
      <c r="P7" s="32" t="s">
        <v>17</v>
      </c>
    </row>
    <row r="8" spans="1:16">
      <c r="A8" s="32">
        <v>2</v>
      </c>
      <c r="B8" s="32" t="s">
        <v>60</v>
      </c>
      <c r="C8" s="32" t="s">
        <v>61</v>
      </c>
      <c r="D8" s="32" t="s">
        <v>18</v>
      </c>
      <c r="E8" s="32" t="s">
        <v>42</v>
      </c>
      <c r="F8" s="40">
        <v>44196</v>
      </c>
      <c r="G8" s="32">
        <v>113</v>
      </c>
      <c r="H8" s="32" t="s">
        <v>45</v>
      </c>
      <c r="I8" s="40">
        <v>44082</v>
      </c>
      <c r="J8" s="40">
        <v>44082</v>
      </c>
      <c r="K8" s="40">
        <v>44083</v>
      </c>
      <c r="L8" s="35">
        <v>4000000</v>
      </c>
      <c r="M8" s="17">
        <v>395845600</v>
      </c>
      <c r="N8" s="20">
        <v>98.961399999999998</v>
      </c>
      <c r="O8" s="30">
        <v>3.3993000000000002E-2</v>
      </c>
      <c r="P8" s="32" t="s">
        <v>17</v>
      </c>
    </row>
    <row r="9" spans="1:16">
      <c r="A9" s="32">
        <v>3</v>
      </c>
      <c r="B9" s="32" t="s">
        <v>43</v>
      </c>
      <c r="C9" s="32" t="s">
        <v>44</v>
      </c>
      <c r="D9" s="32" t="s">
        <v>18</v>
      </c>
      <c r="E9" s="32" t="s">
        <v>33</v>
      </c>
      <c r="F9" s="40">
        <v>44154</v>
      </c>
      <c r="G9" s="32">
        <v>71</v>
      </c>
      <c r="H9" s="32" t="s">
        <v>45</v>
      </c>
      <c r="I9" s="40">
        <v>44082</v>
      </c>
      <c r="J9" s="40">
        <v>44082</v>
      </c>
      <c r="K9" s="40">
        <v>44083</v>
      </c>
      <c r="L9" s="35">
        <v>1000000</v>
      </c>
      <c r="M9" s="17">
        <v>99352600</v>
      </c>
      <c r="N9" s="20">
        <v>99.352599999999995</v>
      </c>
      <c r="O9" s="30">
        <v>3.3590000000000002E-2</v>
      </c>
      <c r="P9" s="32" t="s">
        <v>17</v>
      </c>
    </row>
    <row r="10" spans="1:16">
      <c r="A10" s="32">
        <v>4</v>
      </c>
      <c r="B10" s="32" t="s">
        <v>62</v>
      </c>
      <c r="C10" s="32" t="s">
        <v>73</v>
      </c>
      <c r="D10" s="32" t="s">
        <v>18</v>
      </c>
      <c r="E10" s="32" t="s">
        <v>19</v>
      </c>
      <c r="F10" s="40">
        <v>44084</v>
      </c>
      <c r="G10" s="32">
        <v>1</v>
      </c>
      <c r="H10" s="32" t="s">
        <v>20</v>
      </c>
      <c r="I10" s="40">
        <v>44083</v>
      </c>
      <c r="J10" s="40">
        <v>44083</v>
      </c>
      <c r="K10" s="40">
        <v>44083</v>
      </c>
      <c r="L10" s="35">
        <v>67091366</v>
      </c>
      <c r="M10" s="17">
        <v>67085480.859999999</v>
      </c>
      <c r="N10" s="20">
        <v>99.991228169999999</v>
      </c>
      <c r="O10" s="30">
        <v>3.2019975999999999E-2</v>
      </c>
      <c r="P10" s="32" t="s">
        <v>17</v>
      </c>
    </row>
    <row r="11" spans="1:16">
      <c r="A11" s="32">
        <v>5</v>
      </c>
      <c r="B11" s="32" t="s">
        <v>62</v>
      </c>
      <c r="C11" s="32" t="s">
        <v>73</v>
      </c>
      <c r="D11" s="32" t="s">
        <v>18</v>
      </c>
      <c r="E11" s="32" t="s">
        <v>21</v>
      </c>
      <c r="F11" s="40">
        <v>44084</v>
      </c>
      <c r="G11" s="32">
        <v>1</v>
      </c>
      <c r="H11" s="32" t="s">
        <v>20</v>
      </c>
      <c r="I11" s="40">
        <v>44083</v>
      </c>
      <c r="J11" s="40">
        <v>44083</v>
      </c>
      <c r="K11" s="40">
        <v>44083</v>
      </c>
      <c r="L11" s="35">
        <v>6202967</v>
      </c>
      <c r="M11" s="17">
        <v>6202422.8899999997</v>
      </c>
      <c r="N11" s="20">
        <v>99.991228169999999</v>
      </c>
      <c r="O11" s="30">
        <v>3.2019975999999999E-2</v>
      </c>
      <c r="P11" s="32" t="s">
        <v>17</v>
      </c>
    </row>
    <row r="12" spans="1:16">
      <c r="A12" s="32">
        <v>6</v>
      </c>
      <c r="B12" s="32" t="s">
        <v>62</v>
      </c>
      <c r="C12" s="32" t="s">
        <v>73</v>
      </c>
      <c r="D12" s="32" t="s">
        <v>18</v>
      </c>
      <c r="E12" s="32" t="s">
        <v>22</v>
      </c>
      <c r="F12" s="40">
        <v>44084</v>
      </c>
      <c r="G12" s="32">
        <v>1</v>
      </c>
      <c r="H12" s="32" t="s">
        <v>20</v>
      </c>
      <c r="I12" s="40">
        <v>44083</v>
      </c>
      <c r="J12" s="40">
        <v>44083</v>
      </c>
      <c r="K12" s="40">
        <v>44083</v>
      </c>
      <c r="L12" s="35">
        <v>10991130</v>
      </c>
      <c r="M12" s="17">
        <v>10990165.880000001</v>
      </c>
      <c r="N12" s="20">
        <v>99.991228169999999</v>
      </c>
      <c r="O12" s="30">
        <v>3.2019975999999999E-2</v>
      </c>
      <c r="P12" s="32" t="s">
        <v>17</v>
      </c>
    </row>
    <row r="13" spans="1:16">
      <c r="A13" s="32">
        <v>7</v>
      </c>
      <c r="B13" s="32" t="s">
        <v>62</v>
      </c>
      <c r="C13" s="32" t="s">
        <v>73</v>
      </c>
      <c r="D13" s="32" t="s">
        <v>18</v>
      </c>
      <c r="E13" s="32" t="s">
        <v>23</v>
      </c>
      <c r="F13" s="40">
        <v>44084</v>
      </c>
      <c r="G13" s="32">
        <v>1</v>
      </c>
      <c r="H13" s="32" t="s">
        <v>20</v>
      </c>
      <c r="I13" s="40">
        <v>44083</v>
      </c>
      <c r="J13" s="40">
        <v>44083</v>
      </c>
      <c r="K13" s="40">
        <v>44083</v>
      </c>
      <c r="L13" s="35">
        <v>47456537</v>
      </c>
      <c r="M13" s="17">
        <v>47452374.189999998</v>
      </c>
      <c r="N13" s="20">
        <v>99.991228169999999</v>
      </c>
      <c r="O13" s="30">
        <v>3.2019975999999999E-2</v>
      </c>
      <c r="P13" s="32" t="s">
        <v>17</v>
      </c>
    </row>
    <row r="14" spans="1:16">
      <c r="A14" s="32">
        <v>8</v>
      </c>
      <c r="B14" s="32" t="s">
        <v>62</v>
      </c>
      <c r="C14" s="32" t="s">
        <v>73</v>
      </c>
      <c r="D14" s="32" t="s">
        <v>18</v>
      </c>
      <c r="E14" s="32" t="s">
        <v>24</v>
      </c>
      <c r="F14" s="40">
        <v>44084</v>
      </c>
      <c r="G14" s="32">
        <v>1</v>
      </c>
      <c r="H14" s="32" t="s">
        <v>20</v>
      </c>
      <c r="I14" s="40">
        <v>44083</v>
      </c>
      <c r="J14" s="40">
        <v>44083</v>
      </c>
      <c r="K14" s="40">
        <v>44083</v>
      </c>
      <c r="L14" s="35">
        <v>14778860</v>
      </c>
      <c r="M14" s="17">
        <v>14777563.619999999</v>
      </c>
      <c r="N14" s="20">
        <v>99.991228169999999</v>
      </c>
      <c r="O14" s="30">
        <v>3.2019975999999999E-2</v>
      </c>
      <c r="P14" s="32" t="s">
        <v>17</v>
      </c>
    </row>
    <row r="15" spans="1:16">
      <c r="A15" s="32">
        <v>9</v>
      </c>
      <c r="B15" s="32" t="s">
        <v>62</v>
      </c>
      <c r="C15" s="32" t="s">
        <v>73</v>
      </c>
      <c r="D15" s="32" t="s">
        <v>18</v>
      </c>
      <c r="E15" s="32" t="s">
        <v>25</v>
      </c>
      <c r="F15" s="40">
        <v>44084</v>
      </c>
      <c r="G15" s="32">
        <v>1</v>
      </c>
      <c r="H15" s="32" t="s">
        <v>20</v>
      </c>
      <c r="I15" s="40">
        <v>44083</v>
      </c>
      <c r="J15" s="40">
        <v>44083</v>
      </c>
      <c r="K15" s="40">
        <v>44083</v>
      </c>
      <c r="L15" s="35">
        <v>32723149</v>
      </c>
      <c r="M15" s="17">
        <v>32720278.579999998</v>
      </c>
      <c r="N15" s="20">
        <v>99.991228169999999</v>
      </c>
      <c r="O15" s="30">
        <v>3.2019975999999999E-2</v>
      </c>
      <c r="P15" s="32" t="s">
        <v>17</v>
      </c>
    </row>
    <row r="16" spans="1:16">
      <c r="A16" s="32">
        <v>10</v>
      </c>
      <c r="B16" s="32" t="s">
        <v>62</v>
      </c>
      <c r="C16" s="32" t="s">
        <v>73</v>
      </c>
      <c r="D16" s="32" t="s">
        <v>18</v>
      </c>
      <c r="E16" s="32" t="s">
        <v>26</v>
      </c>
      <c r="F16" s="40">
        <v>44084</v>
      </c>
      <c r="G16" s="32">
        <v>1</v>
      </c>
      <c r="H16" s="32" t="s">
        <v>20</v>
      </c>
      <c r="I16" s="40">
        <v>44083</v>
      </c>
      <c r="J16" s="40">
        <v>44083</v>
      </c>
      <c r="K16" s="40">
        <v>44083</v>
      </c>
      <c r="L16" s="35">
        <v>1645408</v>
      </c>
      <c r="M16" s="17">
        <v>1645263.67</v>
      </c>
      <c r="N16" s="20">
        <v>99.991228169999999</v>
      </c>
      <c r="O16" s="30">
        <v>3.2019975999999999E-2</v>
      </c>
      <c r="P16" s="32" t="s">
        <v>17</v>
      </c>
    </row>
    <row r="17" spans="1:16">
      <c r="A17" s="32">
        <v>11</v>
      </c>
      <c r="B17" s="32" t="s">
        <v>62</v>
      </c>
      <c r="C17" s="32" t="s">
        <v>73</v>
      </c>
      <c r="D17" s="32" t="s">
        <v>18</v>
      </c>
      <c r="E17" s="32" t="s">
        <v>27</v>
      </c>
      <c r="F17" s="40">
        <v>44084</v>
      </c>
      <c r="G17" s="32">
        <v>1</v>
      </c>
      <c r="H17" s="32" t="s">
        <v>20</v>
      </c>
      <c r="I17" s="40">
        <v>44083</v>
      </c>
      <c r="J17" s="40">
        <v>44083</v>
      </c>
      <c r="K17" s="40">
        <v>44083</v>
      </c>
      <c r="L17" s="35">
        <v>45217877</v>
      </c>
      <c r="M17" s="17">
        <v>45213910.560000002</v>
      </c>
      <c r="N17" s="20">
        <v>99.991228169999999</v>
      </c>
      <c r="O17" s="30">
        <v>3.2019975999999999E-2</v>
      </c>
      <c r="P17" s="32" t="s">
        <v>17</v>
      </c>
    </row>
    <row r="18" spans="1:16">
      <c r="A18" s="32">
        <v>12</v>
      </c>
      <c r="B18" s="32" t="s">
        <v>62</v>
      </c>
      <c r="C18" s="32" t="s">
        <v>73</v>
      </c>
      <c r="D18" s="32" t="s">
        <v>18</v>
      </c>
      <c r="E18" s="32" t="s">
        <v>28</v>
      </c>
      <c r="F18" s="40">
        <v>44084</v>
      </c>
      <c r="G18" s="32">
        <v>1</v>
      </c>
      <c r="H18" s="32" t="s">
        <v>20</v>
      </c>
      <c r="I18" s="40">
        <v>44083</v>
      </c>
      <c r="J18" s="40">
        <v>44083</v>
      </c>
      <c r="K18" s="40">
        <v>44083</v>
      </c>
      <c r="L18" s="35">
        <v>5820522</v>
      </c>
      <c r="M18" s="17">
        <v>5820011.4299999997</v>
      </c>
      <c r="N18" s="20">
        <v>99.991228169999999</v>
      </c>
      <c r="O18" s="30">
        <v>3.2019975999999999E-2</v>
      </c>
      <c r="P18" s="32" t="s">
        <v>17</v>
      </c>
    </row>
    <row r="19" spans="1:16">
      <c r="A19" s="32">
        <v>13</v>
      </c>
      <c r="B19" s="32" t="s">
        <v>62</v>
      </c>
      <c r="C19" s="32" t="s">
        <v>73</v>
      </c>
      <c r="D19" s="32" t="s">
        <v>18</v>
      </c>
      <c r="E19" s="32" t="s">
        <v>29</v>
      </c>
      <c r="F19" s="40">
        <v>44084</v>
      </c>
      <c r="G19" s="32">
        <v>1</v>
      </c>
      <c r="H19" s="32" t="s">
        <v>20</v>
      </c>
      <c r="I19" s="40">
        <v>44083</v>
      </c>
      <c r="J19" s="40">
        <v>44083</v>
      </c>
      <c r="K19" s="40">
        <v>44083</v>
      </c>
      <c r="L19" s="35">
        <v>10288279</v>
      </c>
      <c r="M19" s="17">
        <v>10287376.529999999</v>
      </c>
      <c r="N19" s="20">
        <v>99.991228169999999</v>
      </c>
      <c r="O19" s="30">
        <v>3.2019975999999999E-2</v>
      </c>
      <c r="P19" s="32" t="s">
        <v>17</v>
      </c>
    </row>
    <row r="20" spans="1:16">
      <c r="A20" s="32">
        <v>14</v>
      </c>
      <c r="B20" s="32" t="s">
        <v>62</v>
      </c>
      <c r="C20" s="32" t="s">
        <v>73</v>
      </c>
      <c r="D20" s="32" t="s">
        <v>18</v>
      </c>
      <c r="E20" s="32" t="s">
        <v>30</v>
      </c>
      <c r="F20" s="40">
        <v>44084</v>
      </c>
      <c r="G20" s="32">
        <v>1</v>
      </c>
      <c r="H20" s="32" t="s">
        <v>20</v>
      </c>
      <c r="I20" s="40">
        <v>44083</v>
      </c>
      <c r="J20" s="40">
        <v>44083</v>
      </c>
      <c r="K20" s="40">
        <v>44083</v>
      </c>
      <c r="L20" s="35">
        <v>77744881</v>
      </c>
      <c r="M20" s="17">
        <v>77738061.349999994</v>
      </c>
      <c r="N20" s="20">
        <v>99.991228169999999</v>
      </c>
      <c r="O20" s="30">
        <v>3.2019975999999999E-2</v>
      </c>
      <c r="P20" s="32" t="s">
        <v>17</v>
      </c>
    </row>
    <row r="21" spans="1:16">
      <c r="A21" s="32">
        <v>15</v>
      </c>
      <c r="B21" s="32" t="s">
        <v>62</v>
      </c>
      <c r="C21" s="32" t="s">
        <v>73</v>
      </c>
      <c r="D21" s="32" t="s">
        <v>18</v>
      </c>
      <c r="E21" s="32" t="s">
        <v>31</v>
      </c>
      <c r="F21" s="40">
        <v>44084</v>
      </c>
      <c r="G21" s="32">
        <v>1</v>
      </c>
      <c r="H21" s="32" t="s">
        <v>20</v>
      </c>
      <c r="I21" s="40">
        <v>44083</v>
      </c>
      <c r="J21" s="40">
        <v>44083</v>
      </c>
      <c r="K21" s="40">
        <v>44083</v>
      </c>
      <c r="L21" s="35">
        <v>15741127</v>
      </c>
      <c r="M21" s="17">
        <v>15739746.220000001</v>
      </c>
      <c r="N21" s="20">
        <v>99.991228169999999</v>
      </c>
      <c r="O21" s="30">
        <v>3.2019975999999999E-2</v>
      </c>
      <c r="P21" s="32" t="s">
        <v>17</v>
      </c>
    </row>
    <row r="22" spans="1:16">
      <c r="A22" s="32">
        <v>16</v>
      </c>
      <c r="B22" s="32" t="s">
        <v>62</v>
      </c>
      <c r="C22" s="32" t="s">
        <v>73</v>
      </c>
      <c r="D22" s="32" t="s">
        <v>18</v>
      </c>
      <c r="E22" s="32" t="s">
        <v>32</v>
      </c>
      <c r="F22" s="40">
        <v>44084</v>
      </c>
      <c r="G22" s="32">
        <v>1</v>
      </c>
      <c r="H22" s="32" t="s">
        <v>20</v>
      </c>
      <c r="I22" s="40">
        <v>44083</v>
      </c>
      <c r="J22" s="40">
        <v>44083</v>
      </c>
      <c r="K22" s="40">
        <v>44083</v>
      </c>
      <c r="L22" s="35">
        <v>13982584</v>
      </c>
      <c r="M22" s="17">
        <v>13981357.470000001</v>
      </c>
      <c r="N22" s="20">
        <v>99.991228169999999</v>
      </c>
      <c r="O22" s="30">
        <v>3.2019975999999999E-2</v>
      </c>
      <c r="P22" s="32" t="s">
        <v>17</v>
      </c>
    </row>
    <row r="23" spans="1:16">
      <c r="A23" s="32">
        <v>17</v>
      </c>
      <c r="B23" s="32" t="s">
        <v>62</v>
      </c>
      <c r="C23" s="32" t="s">
        <v>73</v>
      </c>
      <c r="D23" s="32" t="s">
        <v>18</v>
      </c>
      <c r="E23" s="32" t="s">
        <v>33</v>
      </c>
      <c r="F23" s="40">
        <v>44084</v>
      </c>
      <c r="G23" s="32">
        <v>1</v>
      </c>
      <c r="H23" s="32" t="s">
        <v>20</v>
      </c>
      <c r="I23" s="40">
        <v>44083</v>
      </c>
      <c r="J23" s="40">
        <v>44083</v>
      </c>
      <c r="K23" s="40">
        <v>44083</v>
      </c>
      <c r="L23" s="35">
        <v>4189438966</v>
      </c>
      <c r="M23" s="17">
        <v>4189071475.54</v>
      </c>
      <c r="N23" s="20">
        <v>99.991228169999999</v>
      </c>
      <c r="O23" s="30">
        <v>3.2019975999999999E-2</v>
      </c>
      <c r="P23" s="32" t="s">
        <v>17</v>
      </c>
    </row>
    <row r="24" spans="1:16">
      <c r="A24" s="32">
        <v>18</v>
      </c>
      <c r="B24" s="32" t="s">
        <v>62</v>
      </c>
      <c r="C24" s="32" t="s">
        <v>73</v>
      </c>
      <c r="D24" s="32" t="s">
        <v>18</v>
      </c>
      <c r="E24" s="32" t="s">
        <v>34</v>
      </c>
      <c r="F24" s="40">
        <v>44084</v>
      </c>
      <c r="G24" s="32">
        <v>1</v>
      </c>
      <c r="H24" s="32" t="s">
        <v>20</v>
      </c>
      <c r="I24" s="40">
        <v>44083</v>
      </c>
      <c r="J24" s="40">
        <v>44083</v>
      </c>
      <c r="K24" s="40">
        <v>44083</v>
      </c>
      <c r="L24" s="35">
        <v>41430195</v>
      </c>
      <c r="M24" s="17">
        <v>41426560.810000002</v>
      </c>
      <c r="N24" s="20">
        <v>99.991228169999999</v>
      </c>
      <c r="O24" s="30">
        <v>3.2019975999999999E-2</v>
      </c>
      <c r="P24" s="32" t="s">
        <v>17</v>
      </c>
    </row>
    <row r="25" spans="1:16">
      <c r="A25" s="32">
        <v>19</v>
      </c>
      <c r="B25" s="32" t="s">
        <v>62</v>
      </c>
      <c r="C25" s="32" t="s">
        <v>73</v>
      </c>
      <c r="D25" s="32" t="s">
        <v>18</v>
      </c>
      <c r="E25" s="32" t="s">
        <v>35</v>
      </c>
      <c r="F25" s="40">
        <v>44084</v>
      </c>
      <c r="G25" s="32">
        <v>1</v>
      </c>
      <c r="H25" s="32" t="s">
        <v>20</v>
      </c>
      <c r="I25" s="40">
        <v>44083</v>
      </c>
      <c r="J25" s="40">
        <v>44083</v>
      </c>
      <c r="K25" s="40">
        <v>44083</v>
      </c>
      <c r="L25" s="35">
        <v>8864485</v>
      </c>
      <c r="M25" s="17">
        <v>8863707.4199999999</v>
      </c>
      <c r="N25" s="20">
        <v>99.991228169999999</v>
      </c>
      <c r="O25" s="30">
        <v>3.2019975999999999E-2</v>
      </c>
      <c r="P25" s="32" t="s">
        <v>17</v>
      </c>
    </row>
    <row r="26" spans="1:16">
      <c r="A26" s="32">
        <v>20</v>
      </c>
      <c r="B26" s="32" t="s">
        <v>62</v>
      </c>
      <c r="C26" s="32" t="s">
        <v>73</v>
      </c>
      <c r="D26" s="32" t="s">
        <v>18</v>
      </c>
      <c r="E26" s="32" t="s">
        <v>36</v>
      </c>
      <c r="F26" s="40">
        <v>44084</v>
      </c>
      <c r="G26" s="32">
        <v>1</v>
      </c>
      <c r="H26" s="32" t="s">
        <v>20</v>
      </c>
      <c r="I26" s="40">
        <v>44083</v>
      </c>
      <c r="J26" s="40">
        <v>44083</v>
      </c>
      <c r="K26" s="40">
        <v>44083</v>
      </c>
      <c r="L26" s="35">
        <v>1250688</v>
      </c>
      <c r="M26" s="17">
        <v>1250578.29</v>
      </c>
      <c r="N26" s="20">
        <v>99.991228169999999</v>
      </c>
      <c r="O26" s="30">
        <v>3.2019975999999999E-2</v>
      </c>
      <c r="P26" s="32" t="s">
        <v>17</v>
      </c>
    </row>
    <row r="27" spans="1:16">
      <c r="A27" s="32">
        <v>21</v>
      </c>
      <c r="B27" s="32" t="s">
        <v>62</v>
      </c>
      <c r="C27" s="32" t="s">
        <v>73</v>
      </c>
      <c r="D27" s="32" t="s">
        <v>18</v>
      </c>
      <c r="E27" s="32" t="s">
        <v>37</v>
      </c>
      <c r="F27" s="40">
        <v>44084</v>
      </c>
      <c r="G27" s="32">
        <v>1</v>
      </c>
      <c r="H27" s="32" t="s">
        <v>20</v>
      </c>
      <c r="I27" s="40">
        <v>44083</v>
      </c>
      <c r="J27" s="40">
        <v>44083</v>
      </c>
      <c r="K27" s="40">
        <v>44083</v>
      </c>
      <c r="L27" s="35">
        <v>69703562</v>
      </c>
      <c r="M27" s="17">
        <v>69697447.719999999</v>
      </c>
      <c r="N27" s="20">
        <v>99.991228169999999</v>
      </c>
      <c r="O27" s="30">
        <v>3.2019975999999999E-2</v>
      </c>
      <c r="P27" s="32" t="s">
        <v>17</v>
      </c>
    </row>
    <row r="28" spans="1:16">
      <c r="A28" s="32">
        <v>22</v>
      </c>
      <c r="B28" s="32" t="s">
        <v>62</v>
      </c>
      <c r="C28" s="32" t="s">
        <v>73</v>
      </c>
      <c r="D28" s="32" t="s">
        <v>18</v>
      </c>
      <c r="E28" s="32" t="s">
        <v>38</v>
      </c>
      <c r="F28" s="40">
        <v>44084</v>
      </c>
      <c r="G28" s="32">
        <v>1</v>
      </c>
      <c r="H28" s="32" t="s">
        <v>20</v>
      </c>
      <c r="I28" s="40">
        <v>44083</v>
      </c>
      <c r="J28" s="40">
        <v>44083</v>
      </c>
      <c r="K28" s="40">
        <v>44083</v>
      </c>
      <c r="L28" s="35">
        <v>15030501</v>
      </c>
      <c r="M28" s="17">
        <v>15029182.550000001</v>
      </c>
      <c r="N28" s="20">
        <v>99.991228169999999</v>
      </c>
      <c r="O28" s="30">
        <v>3.2019975999999999E-2</v>
      </c>
      <c r="P28" s="32" t="s">
        <v>17</v>
      </c>
    </row>
    <row r="29" spans="1:16">
      <c r="A29" s="32">
        <v>23</v>
      </c>
      <c r="B29" s="32" t="s">
        <v>62</v>
      </c>
      <c r="C29" s="32" t="s">
        <v>73</v>
      </c>
      <c r="D29" s="32" t="s">
        <v>18</v>
      </c>
      <c r="E29" s="32" t="s">
        <v>39</v>
      </c>
      <c r="F29" s="40">
        <v>44084</v>
      </c>
      <c r="G29" s="32">
        <v>1</v>
      </c>
      <c r="H29" s="32" t="s">
        <v>20</v>
      </c>
      <c r="I29" s="40">
        <v>44083</v>
      </c>
      <c r="J29" s="40">
        <v>44083</v>
      </c>
      <c r="K29" s="40">
        <v>44083</v>
      </c>
      <c r="L29" s="35">
        <v>35418110</v>
      </c>
      <c r="M29" s="17">
        <v>35415003.18</v>
      </c>
      <c r="N29" s="20">
        <v>99.991228169999999</v>
      </c>
      <c r="O29" s="30">
        <v>3.2019975999999999E-2</v>
      </c>
      <c r="P29" s="32" t="s">
        <v>17</v>
      </c>
    </row>
    <row r="30" spans="1:16">
      <c r="A30" s="32">
        <v>24</v>
      </c>
      <c r="B30" s="32" t="s">
        <v>62</v>
      </c>
      <c r="C30" s="32" t="s">
        <v>73</v>
      </c>
      <c r="D30" s="32" t="s">
        <v>18</v>
      </c>
      <c r="E30" s="32" t="s">
        <v>40</v>
      </c>
      <c r="F30" s="40">
        <v>44084</v>
      </c>
      <c r="G30" s="32">
        <v>1</v>
      </c>
      <c r="H30" s="32" t="s">
        <v>20</v>
      </c>
      <c r="I30" s="40">
        <v>44083</v>
      </c>
      <c r="J30" s="40">
        <v>44083</v>
      </c>
      <c r="K30" s="40">
        <v>44083</v>
      </c>
      <c r="L30" s="35">
        <v>30585370</v>
      </c>
      <c r="M30" s="17">
        <v>30582687.100000001</v>
      </c>
      <c r="N30" s="20">
        <v>99.991228169999999</v>
      </c>
      <c r="O30" s="30">
        <v>3.2019975999999999E-2</v>
      </c>
      <c r="P30" s="32" t="s">
        <v>17</v>
      </c>
    </row>
    <row r="31" spans="1:16">
      <c r="A31" s="32">
        <v>25</v>
      </c>
      <c r="B31" s="32" t="s">
        <v>62</v>
      </c>
      <c r="C31" s="32" t="s">
        <v>73</v>
      </c>
      <c r="D31" s="32" t="s">
        <v>18</v>
      </c>
      <c r="E31" s="32" t="s">
        <v>41</v>
      </c>
      <c r="F31" s="40">
        <v>44084</v>
      </c>
      <c r="G31" s="32">
        <v>1</v>
      </c>
      <c r="H31" s="32" t="s">
        <v>20</v>
      </c>
      <c r="I31" s="40">
        <v>44083</v>
      </c>
      <c r="J31" s="40">
        <v>44083</v>
      </c>
      <c r="K31" s="40">
        <v>44083</v>
      </c>
      <c r="L31" s="35">
        <v>8898298</v>
      </c>
      <c r="M31" s="17">
        <v>8897517.4600000009</v>
      </c>
      <c r="N31" s="20">
        <v>99.991228169999999</v>
      </c>
      <c r="O31" s="30">
        <v>3.2019975999999999E-2</v>
      </c>
      <c r="P31" s="32" t="s">
        <v>17</v>
      </c>
    </row>
    <row r="32" spans="1:16">
      <c r="A32" s="32">
        <v>26</v>
      </c>
      <c r="B32" s="32" t="s">
        <v>62</v>
      </c>
      <c r="C32" s="32" t="s">
        <v>73</v>
      </c>
      <c r="D32" s="32" t="s">
        <v>18</v>
      </c>
      <c r="E32" s="32" t="s">
        <v>42</v>
      </c>
      <c r="F32" s="40">
        <v>44084</v>
      </c>
      <c r="G32" s="32">
        <v>1</v>
      </c>
      <c r="H32" s="32" t="s">
        <v>20</v>
      </c>
      <c r="I32" s="40">
        <v>44083</v>
      </c>
      <c r="J32" s="40">
        <v>44083</v>
      </c>
      <c r="K32" s="40">
        <v>44083</v>
      </c>
      <c r="L32" s="35">
        <v>250695138</v>
      </c>
      <c r="M32" s="17">
        <v>250673147.44999999</v>
      </c>
      <c r="N32" s="20">
        <v>99.991228169999999</v>
      </c>
      <c r="O32" s="30">
        <v>3.2019975999999999E-2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6:P40">
    <filterColumn colId="14"/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13" workbookViewId="0">
      <selection activeCell="A6" sqref="A6:A3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+'09-09-2020'!F3+1</f>
        <v>44084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46</v>
      </c>
      <c r="C6" s="32" t="s">
        <v>47</v>
      </c>
      <c r="D6" s="32" t="s">
        <v>18</v>
      </c>
      <c r="E6" s="32" t="s">
        <v>33</v>
      </c>
      <c r="F6" s="40">
        <v>44175</v>
      </c>
      <c r="G6" s="32">
        <v>91</v>
      </c>
      <c r="H6" s="32" t="s">
        <v>45</v>
      </c>
      <c r="I6" s="40">
        <v>44083</v>
      </c>
      <c r="J6" s="40">
        <v>44083</v>
      </c>
      <c r="K6" s="40">
        <v>44084</v>
      </c>
      <c r="L6" s="35">
        <v>2500000</v>
      </c>
      <c r="M6" s="17">
        <v>247929250</v>
      </c>
      <c r="N6" s="20">
        <v>99.171700000000001</v>
      </c>
      <c r="O6" s="30">
        <v>3.3591999999999997E-2</v>
      </c>
      <c r="P6" s="32" t="s">
        <v>17</v>
      </c>
    </row>
    <row r="7" spans="1:16">
      <c r="A7" s="32">
        <v>2</v>
      </c>
      <c r="B7" s="32" t="s">
        <v>46</v>
      </c>
      <c r="C7" s="32" t="s">
        <v>47</v>
      </c>
      <c r="D7" s="32" t="s">
        <v>18</v>
      </c>
      <c r="E7" s="32" t="s">
        <v>33</v>
      </c>
      <c r="F7" s="40">
        <v>44175</v>
      </c>
      <c r="G7" s="32">
        <v>91</v>
      </c>
      <c r="H7" s="32" t="s">
        <v>45</v>
      </c>
      <c r="I7" s="40">
        <v>44083</v>
      </c>
      <c r="J7" s="40">
        <v>44083</v>
      </c>
      <c r="K7" s="40">
        <v>44084</v>
      </c>
      <c r="L7" s="35">
        <v>2500000</v>
      </c>
      <c r="M7" s="17">
        <v>247929250</v>
      </c>
      <c r="N7" s="20">
        <v>99.171700000000001</v>
      </c>
      <c r="O7" s="30">
        <v>3.3591999999999997E-2</v>
      </c>
      <c r="P7" s="32" t="s">
        <v>17</v>
      </c>
    </row>
    <row r="8" spans="1:16">
      <c r="A8" s="32">
        <v>3</v>
      </c>
      <c r="B8" s="32" t="s">
        <v>46</v>
      </c>
      <c r="C8" s="32" t="s">
        <v>47</v>
      </c>
      <c r="D8" s="32" t="s">
        <v>18</v>
      </c>
      <c r="E8" s="32" t="s">
        <v>33</v>
      </c>
      <c r="F8" s="40">
        <v>44175</v>
      </c>
      <c r="G8" s="32">
        <v>91</v>
      </c>
      <c r="H8" s="32" t="s">
        <v>45</v>
      </c>
      <c r="I8" s="40">
        <v>44083</v>
      </c>
      <c r="J8" s="40">
        <v>44083</v>
      </c>
      <c r="K8" s="40">
        <v>44084</v>
      </c>
      <c r="L8" s="35">
        <v>2500000</v>
      </c>
      <c r="M8" s="17">
        <v>247929250</v>
      </c>
      <c r="N8" s="20">
        <v>99.171700000000001</v>
      </c>
      <c r="O8" s="30">
        <v>3.3591999999999997E-2</v>
      </c>
      <c r="P8" s="32" t="s">
        <v>17</v>
      </c>
    </row>
    <row r="9" spans="1:16">
      <c r="A9" s="32">
        <v>4</v>
      </c>
      <c r="B9" s="32" t="s">
        <v>46</v>
      </c>
      <c r="C9" s="32" t="s">
        <v>47</v>
      </c>
      <c r="D9" s="32" t="s">
        <v>18</v>
      </c>
      <c r="E9" s="32" t="s">
        <v>33</v>
      </c>
      <c r="F9" s="40">
        <v>44175</v>
      </c>
      <c r="G9" s="32">
        <v>91</v>
      </c>
      <c r="H9" s="32" t="s">
        <v>45</v>
      </c>
      <c r="I9" s="40">
        <v>44083</v>
      </c>
      <c r="J9" s="40">
        <v>44083</v>
      </c>
      <c r="K9" s="40">
        <v>44084</v>
      </c>
      <c r="L9" s="35">
        <v>5000000</v>
      </c>
      <c r="M9" s="17">
        <v>495858500</v>
      </c>
      <c r="N9" s="20">
        <v>99.171700000000001</v>
      </c>
      <c r="O9" s="30">
        <v>3.3591999999999997E-2</v>
      </c>
      <c r="P9" s="32" t="s">
        <v>17</v>
      </c>
    </row>
    <row r="10" spans="1:16">
      <c r="A10" s="32">
        <v>5</v>
      </c>
      <c r="B10" s="32" t="s">
        <v>63</v>
      </c>
      <c r="C10" s="32" t="s">
        <v>64</v>
      </c>
      <c r="D10" s="32" t="s">
        <v>18</v>
      </c>
      <c r="E10" s="32" t="s">
        <v>33</v>
      </c>
      <c r="F10" s="40">
        <v>44091</v>
      </c>
      <c r="G10" s="32">
        <v>7</v>
      </c>
      <c r="H10" s="32" t="s">
        <v>45</v>
      </c>
      <c r="I10" s="40">
        <v>44083</v>
      </c>
      <c r="J10" s="40">
        <v>44083</v>
      </c>
      <c r="K10" s="40">
        <v>44084</v>
      </c>
      <c r="L10" s="35">
        <v>17000000</v>
      </c>
      <c r="M10" s="17">
        <v>1698908600</v>
      </c>
      <c r="N10" s="20">
        <v>99.9358</v>
      </c>
      <c r="O10" s="30">
        <v>3.3589000000000001E-2</v>
      </c>
      <c r="P10" s="32" t="s">
        <v>17</v>
      </c>
    </row>
    <row r="11" spans="1:16">
      <c r="A11" s="32">
        <v>6</v>
      </c>
      <c r="B11" s="32" t="s">
        <v>65</v>
      </c>
      <c r="C11" s="32" t="s">
        <v>73</v>
      </c>
      <c r="D11" s="32" t="s">
        <v>18</v>
      </c>
      <c r="E11" s="32" t="s">
        <v>19</v>
      </c>
      <c r="F11" s="40">
        <v>44085</v>
      </c>
      <c r="G11" s="32">
        <v>1</v>
      </c>
      <c r="H11" s="32" t="s">
        <v>20</v>
      </c>
      <c r="I11" s="40">
        <v>44084</v>
      </c>
      <c r="J11" s="40">
        <v>44084</v>
      </c>
      <c r="K11" s="40">
        <v>44084</v>
      </c>
      <c r="L11" s="35">
        <v>58047228</v>
      </c>
      <c r="M11" s="17">
        <v>58042128.880000003</v>
      </c>
      <c r="N11" s="20">
        <v>99.991215569999994</v>
      </c>
      <c r="O11" s="30">
        <v>3.2065983499999999E-2</v>
      </c>
      <c r="P11" s="32" t="s">
        <v>17</v>
      </c>
    </row>
    <row r="12" spans="1:16">
      <c r="A12" s="32">
        <v>7</v>
      </c>
      <c r="B12" s="32" t="s">
        <v>65</v>
      </c>
      <c r="C12" s="32" t="s">
        <v>73</v>
      </c>
      <c r="D12" s="32" t="s">
        <v>18</v>
      </c>
      <c r="E12" s="32" t="s">
        <v>21</v>
      </c>
      <c r="F12" s="40">
        <v>44085</v>
      </c>
      <c r="G12" s="32">
        <v>1</v>
      </c>
      <c r="H12" s="32" t="s">
        <v>20</v>
      </c>
      <c r="I12" s="40">
        <v>44084</v>
      </c>
      <c r="J12" s="40">
        <v>44084</v>
      </c>
      <c r="K12" s="40">
        <v>44084</v>
      </c>
      <c r="L12" s="35">
        <v>6198532</v>
      </c>
      <c r="M12" s="17">
        <v>6197987.4900000002</v>
      </c>
      <c r="N12" s="20">
        <v>99.991215569999994</v>
      </c>
      <c r="O12" s="30">
        <v>3.2065983499999999E-2</v>
      </c>
      <c r="P12" s="32" t="s">
        <v>17</v>
      </c>
    </row>
    <row r="13" spans="1:16">
      <c r="A13" s="32">
        <v>8</v>
      </c>
      <c r="B13" s="32" t="s">
        <v>65</v>
      </c>
      <c r="C13" s="32" t="s">
        <v>73</v>
      </c>
      <c r="D13" s="32" t="s">
        <v>18</v>
      </c>
      <c r="E13" s="32" t="s">
        <v>22</v>
      </c>
      <c r="F13" s="40">
        <v>44085</v>
      </c>
      <c r="G13" s="32">
        <v>1</v>
      </c>
      <c r="H13" s="32" t="s">
        <v>20</v>
      </c>
      <c r="I13" s="40">
        <v>44084</v>
      </c>
      <c r="J13" s="40">
        <v>44084</v>
      </c>
      <c r="K13" s="40">
        <v>44084</v>
      </c>
      <c r="L13" s="35">
        <v>10992094</v>
      </c>
      <c r="M13" s="17">
        <v>10991128.41</v>
      </c>
      <c r="N13" s="20">
        <v>99.991215569999994</v>
      </c>
      <c r="O13" s="30">
        <v>3.2065983499999999E-2</v>
      </c>
      <c r="P13" s="32" t="s">
        <v>17</v>
      </c>
    </row>
    <row r="14" spans="1:16">
      <c r="A14" s="32">
        <v>9</v>
      </c>
      <c r="B14" s="32" t="s">
        <v>65</v>
      </c>
      <c r="C14" s="32" t="s">
        <v>73</v>
      </c>
      <c r="D14" s="32" t="s">
        <v>18</v>
      </c>
      <c r="E14" s="32" t="s">
        <v>23</v>
      </c>
      <c r="F14" s="40">
        <v>44085</v>
      </c>
      <c r="G14" s="32">
        <v>1</v>
      </c>
      <c r="H14" s="32" t="s">
        <v>20</v>
      </c>
      <c r="I14" s="40">
        <v>44084</v>
      </c>
      <c r="J14" s="40">
        <v>44084</v>
      </c>
      <c r="K14" s="40">
        <v>44084</v>
      </c>
      <c r="L14" s="35">
        <v>80064010</v>
      </c>
      <c r="M14" s="17">
        <v>80056976.829999998</v>
      </c>
      <c r="N14" s="20">
        <v>99.991215569999994</v>
      </c>
      <c r="O14" s="30">
        <v>3.2065983499999999E-2</v>
      </c>
      <c r="P14" s="32" t="s">
        <v>17</v>
      </c>
    </row>
    <row r="15" spans="1:16">
      <c r="A15" s="32">
        <v>10</v>
      </c>
      <c r="B15" s="32" t="s">
        <v>65</v>
      </c>
      <c r="C15" s="32" t="s">
        <v>73</v>
      </c>
      <c r="D15" s="32" t="s">
        <v>18</v>
      </c>
      <c r="E15" s="32" t="s">
        <v>24</v>
      </c>
      <c r="F15" s="40">
        <v>44085</v>
      </c>
      <c r="G15" s="32">
        <v>1</v>
      </c>
      <c r="H15" s="32" t="s">
        <v>20</v>
      </c>
      <c r="I15" s="40">
        <v>44084</v>
      </c>
      <c r="J15" s="40">
        <v>44084</v>
      </c>
      <c r="K15" s="40">
        <v>44084</v>
      </c>
      <c r="L15" s="35">
        <v>13259912</v>
      </c>
      <c r="M15" s="17">
        <v>13258747.189999999</v>
      </c>
      <c r="N15" s="20">
        <v>99.991215569999994</v>
      </c>
      <c r="O15" s="30">
        <v>3.2065983499999999E-2</v>
      </c>
      <c r="P15" s="32" t="s">
        <v>17</v>
      </c>
    </row>
    <row r="16" spans="1:16">
      <c r="A16" s="32">
        <v>11</v>
      </c>
      <c r="B16" s="32" t="s">
        <v>65</v>
      </c>
      <c r="C16" s="32" t="s">
        <v>73</v>
      </c>
      <c r="D16" s="32" t="s">
        <v>18</v>
      </c>
      <c r="E16" s="32" t="s">
        <v>25</v>
      </c>
      <c r="F16" s="40">
        <v>44085</v>
      </c>
      <c r="G16" s="32">
        <v>1</v>
      </c>
      <c r="H16" s="32" t="s">
        <v>20</v>
      </c>
      <c r="I16" s="40">
        <v>44084</v>
      </c>
      <c r="J16" s="40">
        <v>44084</v>
      </c>
      <c r="K16" s="40">
        <v>44084</v>
      </c>
      <c r="L16" s="35">
        <v>32983247</v>
      </c>
      <c r="M16" s="17">
        <v>32980349.609999999</v>
      </c>
      <c r="N16" s="20">
        <v>99.991215569999994</v>
      </c>
      <c r="O16" s="30">
        <v>3.2065983499999999E-2</v>
      </c>
      <c r="P16" s="32" t="s">
        <v>17</v>
      </c>
    </row>
    <row r="17" spans="1:16">
      <c r="A17" s="32">
        <v>12</v>
      </c>
      <c r="B17" s="32" t="s">
        <v>65</v>
      </c>
      <c r="C17" s="32" t="s">
        <v>73</v>
      </c>
      <c r="D17" s="32" t="s">
        <v>18</v>
      </c>
      <c r="E17" s="32" t="s">
        <v>26</v>
      </c>
      <c r="F17" s="40">
        <v>44085</v>
      </c>
      <c r="G17" s="32">
        <v>1</v>
      </c>
      <c r="H17" s="32" t="s">
        <v>20</v>
      </c>
      <c r="I17" s="40">
        <v>44084</v>
      </c>
      <c r="J17" s="40">
        <v>44084</v>
      </c>
      <c r="K17" s="40">
        <v>44084</v>
      </c>
      <c r="L17" s="35">
        <v>2329746</v>
      </c>
      <c r="M17" s="17">
        <v>2329541.35</v>
      </c>
      <c r="N17" s="20">
        <v>99.991215569999994</v>
      </c>
      <c r="O17" s="30">
        <v>3.2065983499999999E-2</v>
      </c>
      <c r="P17" s="32" t="s">
        <v>17</v>
      </c>
    </row>
    <row r="18" spans="1:16">
      <c r="A18" s="32">
        <v>13</v>
      </c>
      <c r="B18" s="32" t="s">
        <v>65</v>
      </c>
      <c r="C18" s="32" t="s">
        <v>73</v>
      </c>
      <c r="D18" s="32" t="s">
        <v>18</v>
      </c>
      <c r="E18" s="32" t="s">
        <v>27</v>
      </c>
      <c r="F18" s="40">
        <v>44085</v>
      </c>
      <c r="G18" s="32">
        <v>1</v>
      </c>
      <c r="H18" s="32" t="s">
        <v>20</v>
      </c>
      <c r="I18" s="40">
        <v>44084</v>
      </c>
      <c r="J18" s="40">
        <v>44084</v>
      </c>
      <c r="K18" s="40">
        <v>44084</v>
      </c>
      <c r="L18" s="35">
        <v>45022352</v>
      </c>
      <c r="M18" s="17">
        <v>45018397.039999999</v>
      </c>
      <c r="N18" s="20">
        <v>99.991215569999994</v>
      </c>
      <c r="O18" s="30">
        <v>3.2065983499999999E-2</v>
      </c>
      <c r="P18" s="32" t="s">
        <v>17</v>
      </c>
    </row>
    <row r="19" spans="1:16">
      <c r="A19" s="32">
        <v>14</v>
      </c>
      <c r="B19" s="32" t="s">
        <v>65</v>
      </c>
      <c r="C19" s="32" t="s">
        <v>73</v>
      </c>
      <c r="D19" s="32" t="s">
        <v>18</v>
      </c>
      <c r="E19" s="32" t="s">
        <v>28</v>
      </c>
      <c r="F19" s="40">
        <v>44085</v>
      </c>
      <c r="G19" s="32">
        <v>1</v>
      </c>
      <c r="H19" s="32" t="s">
        <v>20</v>
      </c>
      <c r="I19" s="40">
        <v>44084</v>
      </c>
      <c r="J19" s="40">
        <v>44084</v>
      </c>
      <c r="K19" s="40">
        <v>44084</v>
      </c>
      <c r="L19" s="35">
        <v>5821033</v>
      </c>
      <c r="M19" s="17">
        <v>5820521.6600000001</v>
      </c>
      <c r="N19" s="20">
        <v>99.991215569999994</v>
      </c>
      <c r="O19" s="30">
        <v>3.2065983499999999E-2</v>
      </c>
      <c r="P19" s="32" t="s">
        <v>17</v>
      </c>
    </row>
    <row r="20" spans="1:16">
      <c r="A20" s="32">
        <v>15</v>
      </c>
      <c r="B20" s="32" t="s">
        <v>65</v>
      </c>
      <c r="C20" s="32" t="s">
        <v>73</v>
      </c>
      <c r="D20" s="32" t="s">
        <v>18</v>
      </c>
      <c r="E20" s="32" t="s">
        <v>29</v>
      </c>
      <c r="F20" s="40">
        <v>44085</v>
      </c>
      <c r="G20" s="32">
        <v>1</v>
      </c>
      <c r="H20" s="32" t="s">
        <v>20</v>
      </c>
      <c r="I20" s="40">
        <v>44084</v>
      </c>
      <c r="J20" s="40">
        <v>44084</v>
      </c>
      <c r="K20" s="40">
        <v>44084</v>
      </c>
      <c r="L20" s="35">
        <v>9307136</v>
      </c>
      <c r="M20" s="17">
        <v>9306318.4199999999</v>
      </c>
      <c r="N20" s="20">
        <v>99.991215569999994</v>
      </c>
      <c r="O20" s="30">
        <v>3.2065983499999999E-2</v>
      </c>
      <c r="P20" s="32" t="s">
        <v>17</v>
      </c>
    </row>
    <row r="21" spans="1:16">
      <c r="A21" s="32">
        <v>16</v>
      </c>
      <c r="B21" s="32" t="s">
        <v>65</v>
      </c>
      <c r="C21" s="32" t="s">
        <v>73</v>
      </c>
      <c r="D21" s="32" t="s">
        <v>18</v>
      </c>
      <c r="E21" s="32" t="s">
        <v>30</v>
      </c>
      <c r="F21" s="40">
        <v>44085</v>
      </c>
      <c r="G21" s="32">
        <v>1</v>
      </c>
      <c r="H21" s="32" t="s">
        <v>20</v>
      </c>
      <c r="I21" s="40">
        <v>44084</v>
      </c>
      <c r="J21" s="40">
        <v>44084</v>
      </c>
      <c r="K21" s="40">
        <v>44084</v>
      </c>
      <c r="L21" s="35">
        <v>77693619</v>
      </c>
      <c r="M21" s="17">
        <v>77686794.060000002</v>
      </c>
      <c r="N21" s="20">
        <v>99.991215569999994</v>
      </c>
      <c r="O21" s="30">
        <v>3.2065983499999999E-2</v>
      </c>
      <c r="P21" s="32" t="s">
        <v>17</v>
      </c>
    </row>
    <row r="22" spans="1:16">
      <c r="A22" s="32">
        <v>17</v>
      </c>
      <c r="B22" s="32" t="s">
        <v>65</v>
      </c>
      <c r="C22" s="32" t="s">
        <v>73</v>
      </c>
      <c r="D22" s="32" t="s">
        <v>18</v>
      </c>
      <c r="E22" s="32" t="s">
        <v>31</v>
      </c>
      <c r="F22" s="40">
        <v>44085</v>
      </c>
      <c r="G22" s="32">
        <v>1</v>
      </c>
      <c r="H22" s="32" t="s">
        <v>20</v>
      </c>
      <c r="I22" s="40">
        <v>44084</v>
      </c>
      <c r="J22" s="40">
        <v>44084</v>
      </c>
      <c r="K22" s="40">
        <v>44084</v>
      </c>
      <c r="L22" s="35">
        <v>14504296</v>
      </c>
      <c r="M22" s="17">
        <v>14503021.880000001</v>
      </c>
      <c r="N22" s="20">
        <v>99.991215569999994</v>
      </c>
      <c r="O22" s="30">
        <v>3.2065983499999999E-2</v>
      </c>
      <c r="P22" s="32" t="s">
        <v>17</v>
      </c>
    </row>
    <row r="23" spans="1:16">
      <c r="A23" s="32">
        <v>18</v>
      </c>
      <c r="B23" s="32" t="s">
        <v>65</v>
      </c>
      <c r="C23" s="32" t="s">
        <v>73</v>
      </c>
      <c r="D23" s="32" t="s">
        <v>18</v>
      </c>
      <c r="E23" s="32" t="s">
        <v>32</v>
      </c>
      <c r="F23" s="40">
        <v>44085</v>
      </c>
      <c r="G23" s="32">
        <v>1</v>
      </c>
      <c r="H23" s="32" t="s">
        <v>20</v>
      </c>
      <c r="I23" s="40">
        <v>44084</v>
      </c>
      <c r="J23" s="40">
        <v>44084</v>
      </c>
      <c r="K23" s="40">
        <v>44084</v>
      </c>
      <c r="L23" s="35">
        <v>2312999</v>
      </c>
      <c r="M23" s="17">
        <v>2312795.8199999998</v>
      </c>
      <c r="N23" s="20">
        <v>99.991215569999994</v>
      </c>
      <c r="O23" s="30">
        <v>3.2065983499999999E-2</v>
      </c>
      <c r="P23" s="32" t="s">
        <v>17</v>
      </c>
    </row>
    <row r="24" spans="1:16">
      <c r="A24" s="32">
        <v>19</v>
      </c>
      <c r="B24" s="32" t="s">
        <v>65</v>
      </c>
      <c r="C24" s="32" t="s">
        <v>73</v>
      </c>
      <c r="D24" s="32" t="s">
        <v>18</v>
      </c>
      <c r="E24" s="32" t="s">
        <v>33</v>
      </c>
      <c r="F24" s="40">
        <v>44085</v>
      </c>
      <c r="G24" s="32">
        <v>1</v>
      </c>
      <c r="H24" s="32" t="s">
        <v>20</v>
      </c>
      <c r="I24" s="40">
        <v>44084</v>
      </c>
      <c r="J24" s="40">
        <v>44084</v>
      </c>
      <c r="K24" s="40">
        <v>44084</v>
      </c>
      <c r="L24" s="35">
        <v>4876786867</v>
      </c>
      <c r="M24" s="17">
        <v>4876358469.0699997</v>
      </c>
      <c r="N24" s="20">
        <v>99.991215569999994</v>
      </c>
      <c r="O24" s="30">
        <v>3.2065983499999999E-2</v>
      </c>
      <c r="P24" s="32" t="s">
        <v>17</v>
      </c>
    </row>
    <row r="25" spans="1:16">
      <c r="A25" s="32">
        <v>20</v>
      </c>
      <c r="B25" s="32" t="s">
        <v>65</v>
      </c>
      <c r="C25" s="32" t="s">
        <v>73</v>
      </c>
      <c r="D25" s="32" t="s">
        <v>18</v>
      </c>
      <c r="E25" s="32" t="s">
        <v>34</v>
      </c>
      <c r="F25" s="40">
        <v>44085</v>
      </c>
      <c r="G25" s="32">
        <v>1</v>
      </c>
      <c r="H25" s="32" t="s">
        <v>20</v>
      </c>
      <c r="I25" s="40">
        <v>44084</v>
      </c>
      <c r="J25" s="40">
        <v>44084</v>
      </c>
      <c r="K25" s="40">
        <v>44084</v>
      </c>
      <c r="L25" s="35">
        <v>39276825</v>
      </c>
      <c r="M25" s="17">
        <v>39273374.75</v>
      </c>
      <c r="N25" s="20">
        <v>99.991215569999994</v>
      </c>
      <c r="O25" s="30">
        <v>3.2065983499999999E-2</v>
      </c>
      <c r="P25" s="32" t="s">
        <v>17</v>
      </c>
    </row>
    <row r="26" spans="1:16">
      <c r="A26" s="32">
        <v>21</v>
      </c>
      <c r="B26" s="32" t="s">
        <v>65</v>
      </c>
      <c r="C26" s="32" t="s">
        <v>73</v>
      </c>
      <c r="D26" s="32" t="s">
        <v>18</v>
      </c>
      <c r="E26" s="32" t="s">
        <v>35</v>
      </c>
      <c r="F26" s="40">
        <v>44085</v>
      </c>
      <c r="G26" s="32">
        <v>1</v>
      </c>
      <c r="H26" s="32" t="s">
        <v>20</v>
      </c>
      <c r="I26" s="40">
        <v>44084</v>
      </c>
      <c r="J26" s="40">
        <v>44084</v>
      </c>
      <c r="K26" s="40">
        <v>44084</v>
      </c>
      <c r="L26" s="35">
        <v>8850842</v>
      </c>
      <c r="M26" s="17">
        <v>8850064.5</v>
      </c>
      <c r="N26" s="20">
        <v>99.991215569999994</v>
      </c>
      <c r="O26" s="30">
        <v>3.2065983499999999E-2</v>
      </c>
      <c r="P26" s="32" t="s">
        <v>17</v>
      </c>
    </row>
    <row r="27" spans="1:16">
      <c r="A27" s="32">
        <v>22</v>
      </c>
      <c r="B27" s="32" t="s">
        <v>65</v>
      </c>
      <c r="C27" s="32" t="s">
        <v>73</v>
      </c>
      <c r="D27" s="32" t="s">
        <v>18</v>
      </c>
      <c r="E27" s="32" t="s">
        <v>36</v>
      </c>
      <c r="F27" s="40">
        <v>44085</v>
      </c>
      <c r="G27" s="32">
        <v>1</v>
      </c>
      <c r="H27" s="32" t="s">
        <v>20</v>
      </c>
      <c r="I27" s="40">
        <v>44084</v>
      </c>
      <c r="J27" s="40">
        <v>44084</v>
      </c>
      <c r="K27" s="40">
        <v>44084</v>
      </c>
      <c r="L27" s="35">
        <v>1236032</v>
      </c>
      <c r="M27" s="17">
        <v>1235923.42</v>
      </c>
      <c r="N27" s="20">
        <v>99.991215569999994</v>
      </c>
      <c r="O27" s="30">
        <v>3.2065983499999999E-2</v>
      </c>
      <c r="P27" s="32" t="s">
        <v>17</v>
      </c>
    </row>
    <row r="28" spans="1:16">
      <c r="A28" s="32">
        <v>23</v>
      </c>
      <c r="B28" s="32" t="s">
        <v>65</v>
      </c>
      <c r="C28" s="32" t="s">
        <v>73</v>
      </c>
      <c r="D28" s="32" t="s">
        <v>18</v>
      </c>
      <c r="E28" s="32" t="s">
        <v>37</v>
      </c>
      <c r="F28" s="40">
        <v>44085</v>
      </c>
      <c r="G28" s="32">
        <v>1</v>
      </c>
      <c r="H28" s="32" t="s">
        <v>20</v>
      </c>
      <c r="I28" s="40">
        <v>44084</v>
      </c>
      <c r="J28" s="40">
        <v>44084</v>
      </c>
      <c r="K28" s="40">
        <v>44084</v>
      </c>
      <c r="L28" s="35">
        <v>66249736</v>
      </c>
      <c r="M28" s="17">
        <v>66243916.340000004</v>
      </c>
      <c r="N28" s="20">
        <v>99.991215569999994</v>
      </c>
      <c r="O28" s="30">
        <v>3.2065983499999999E-2</v>
      </c>
      <c r="P28" s="32" t="s">
        <v>17</v>
      </c>
    </row>
    <row r="29" spans="1:16">
      <c r="A29" s="32">
        <v>24</v>
      </c>
      <c r="B29" s="32" t="s">
        <v>65</v>
      </c>
      <c r="C29" s="32" t="s">
        <v>73</v>
      </c>
      <c r="D29" s="32" t="s">
        <v>18</v>
      </c>
      <c r="E29" s="32" t="s">
        <v>38</v>
      </c>
      <c r="F29" s="40">
        <v>44085</v>
      </c>
      <c r="G29" s="32">
        <v>1</v>
      </c>
      <c r="H29" s="32" t="s">
        <v>20</v>
      </c>
      <c r="I29" s="40">
        <v>44084</v>
      </c>
      <c r="J29" s="40">
        <v>44084</v>
      </c>
      <c r="K29" s="40">
        <v>44084</v>
      </c>
      <c r="L29" s="35">
        <v>14082029</v>
      </c>
      <c r="M29" s="17">
        <v>14080791.970000001</v>
      </c>
      <c r="N29" s="20">
        <v>99.991215569999994</v>
      </c>
      <c r="O29" s="30">
        <v>3.2065983499999999E-2</v>
      </c>
      <c r="P29" s="32" t="s">
        <v>17</v>
      </c>
    </row>
    <row r="30" spans="1:16">
      <c r="A30" s="32">
        <v>25</v>
      </c>
      <c r="B30" s="32" t="s">
        <v>65</v>
      </c>
      <c r="C30" s="32" t="s">
        <v>73</v>
      </c>
      <c r="D30" s="32" t="s">
        <v>18</v>
      </c>
      <c r="E30" s="32" t="s">
        <v>39</v>
      </c>
      <c r="F30" s="40">
        <v>44085</v>
      </c>
      <c r="G30" s="32">
        <v>1</v>
      </c>
      <c r="H30" s="32" t="s">
        <v>20</v>
      </c>
      <c r="I30" s="40">
        <v>44084</v>
      </c>
      <c r="J30" s="40">
        <v>44084</v>
      </c>
      <c r="K30" s="40">
        <v>44084</v>
      </c>
      <c r="L30" s="35">
        <v>35421217</v>
      </c>
      <c r="M30" s="17">
        <v>35418105.450000003</v>
      </c>
      <c r="N30" s="20">
        <v>99.991215569999994</v>
      </c>
      <c r="O30" s="30">
        <v>3.2065983499999999E-2</v>
      </c>
      <c r="P30" s="32" t="s">
        <v>17</v>
      </c>
    </row>
    <row r="31" spans="1:16">
      <c r="A31" s="32">
        <v>26</v>
      </c>
      <c r="B31" s="32" t="s">
        <v>65</v>
      </c>
      <c r="C31" s="32" t="s">
        <v>73</v>
      </c>
      <c r="D31" s="32" t="s">
        <v>18</v>
      </c>
      <c r="E31" s="32" t="s">
        <v>40</v>
      </c>
      <c r="F31" s="40">
        <v>44085</v>
      </c>
      <c r="G31" s="32">
        <v>1</v>
      </c>
      <c r="H31" s="32" t="s">
        <v>20</v>
      </c>
      <c r="I31" s="40">
        <v>44084</v>
      </c>
      <c r="J31" s="40">
        <v>44084</v>
      </c>
      <c r="K31" s="40">
        <v>44084</v>
      </c>
      <c r="L31" s="35">
        <v>21404203</v>
      </c>
      <c r="M31" s="17">
        <v>21402322.760000002</v>
      </c>
      <c r="N31" s="20">
        <v>99.991215569999994</v>
      </c>
      <c r="O31" s="30">
        <v>3.2065983499999999E-2</v>
      </c>
      <c r="P31" s="32" t="s">
        <v>17</v>
      </c>
    </row>
    <row r="32" spans="1:16">
      <c r="A32" s="32">
        <v>27</v>
      </c>
      <c r="B32" s="32" t="s">
        <v>65</v>
      </c>
      <c r="C32" s="32" t="s">
        <v>73</v>
      </c>
      <c r="D32" s="32" t="s">
        <v>18</v>
      </c>
      <c r="E32" s="32" t="s">
        <v>41</v>
      </c>
      <c r="F32" s="40">
        <v>44085</v>
      </c>
      <c r="G32" s="32">
        <v>1</v>
      </c>
      <c r="H32" s="32" t="s">
        <v>20</v>
      </c>
      <c r="I32" s="40">
        <v>44084</v>
      </c>
      <c r="J32" s="40">
        <v>44084</v>
      </c>
      <c r="K32" s="40">
        <v>44084</v>
      </c>
      <c r="L32" s="35">
        <v>8899078</v>
      </c>
      <c r="M32" s="17">
        <v>8898296.2699999996</v>
      </c>
      <c r="N32" s="20">
        <v>99.991215569999994</v>
      </c>
      <c r="O32" s="30">
        <v>3.2065983499999999E-2</v>
      </c>
      <c r="P32" s="32" t="s">
        <v>17</v>
      </c>
    </row>
    <row r="33" spans="1:16">
      <c r="A33" s="32">
        <v>28</v>
      </c>
      <c r="B33" s="32" t="s">
        <v>65</v>
      </c>
      <c r="C33" s="32" t="s">
        <v>73</v>
      </c>
      <c r="D33" s="32" t="s">
        <v>18</v>
      </c>
      <c r="E33" s="32" t="s">
        <v>42</v>
      </c>
      <c r="F33" s="40">
        <v>44085</v>
      </c>
      <c r="G33" s="32">
        <v>1</v>
      </c>
      <c r="H33" s="32" t="s">
        <v>20</v>
      </c>
      <c r="I33" s="40">
        <v>44084</v>
      </c>
      <c r="J33" s="40">
        <v>44084</v>
      </c>
      <c r="K33" s="40">
        <v>44084</v>
      </c>
      <c r="L33" s="35">
        <v>448756967</v>
      </c>
      <c r="M33" s="17">
        <v>448717546.25999999</v>
      </c>
      <c r="N33" s="20">
        <v>99.991215569999994</v>
      </c>
      <c r="O33" s="30">
        <v>3.2065983499999999E-2</v>
      </c>
      <c r="P33" s="32" t="s">
        <v>17</v>
      </c>
    </row>
    <row r="34" spans="1:16">
      <c r="A34" s="32">
        <v>29</v>
      </c>
      <c r="B34" s="32" t="s">
        <v>48</v>
      </c>
      <c r="C34" s="32" t="s">
        <v>49</v>
      </c>
      <c r="D34" s="32" t="s">
        <v>18</v>
      </c>
      <c r="E34" s="32" t="s">
        <v>33</v>
      </c>
      <c r="F34" s="40">
        <v>44085</v>
      </c>
      <c r="G34" s="32">
        <v>1</v>
      </c>
      <c r="H34" s="32" t="s">
        <v>20</v>
      </c>
      <c r="I34" s="40">
        <v>44084</v>
      </c>
      <c r="J34" s="40">
        <v>44084</v>
      </c>
      <c r="K34" s="40">
        <v>44084</v>
      </c>
      <c r="L34" s="35">
        <v>13000000</v>
      </c>
      <c r="M34" s="17">
        <v>1299883000</v>
      </c>
      <c r="N34" s="20">
        <v>99.991</v>
      </c>
      <c r="O34" s="30">
        <v>3.2943E-2</v>
      </c>
      <c r="P34" s="32" t="s">
        <v>17</v>
      </c>
    </row>
    <row r="35" spans="1:16">
      <c r="A35" s="32">
        <v>30</v>
      </c>
      <c r="B35" s="32" t="s">
        <v>48</v>
      </c>
      <c r="C35" s="32" t="s">
        <v>49</v>
      </c>
      <c r="D35" s="32" t="s">
        <v>18</v>
      </c>
      <c r="E35" s="32" t="s">
        <v>42</v>
      </c>
      <c r="F35" s="40">
        <v>44085</v>
      </c>
      <c r="G35" s="32">
        <v>1</v>
      </c>
      <c r="H35" s="32" t="s">
        <v>20</v>
      </c>
      <c r="I35" s="40">
        <v>44084</v>
      </c>
      <c r="J35" s="40">
        <v>44084</v>
      </c>
      <c r="K35" s="40">
        <v>44084</v>
      </c>
      <c r="L35" s="35">
        <v>2000000</v>
      </c>
      <c r="M35" s="17">
        <v>199982000</v>
      </c>
      <c r="N35" s="20">
        <v>99.991</v>
      </c>
      <c r="O35" s="30">
        <v>3.2943E-2</v>
      </c>
      <c r="P35" s="32" t="s">
        <v>17</v>
      </c>
    </row>
    <row r="36" spans="1:16">
      <c r="A36" s="32">
        <v>31</v>
      </c>
      <c r="B36" s="32" t="s">
        <v>66</v>
      </c>
      <c r="C36" s="32" t="s">
        <v>67</v>
      </c>
      <c r="D36" s="32" t="s">
        <v>18</v>
      </c>
      <c r="E36" s="32" t="s">
        <v>33</v>
      </c>
      <c r="F36" s="40">
        <v>44092</v>
      </c>
      <c r="G36" s="32">
        <v>8</v>
      </c>
      <c r="H36" s="32" t="s">
        <v>20</v>
      </c>
      <c r="I36" s="40">
        <v>44084</v>
      </c>
      <c r="J36" s="40">
        <v>44084</v>
      </c>
      <c r="K36" s="40">
        <v>44084</v>
      </c>
      <c r="L36" s="35">
        <v>2500000</v>
      </c>
      <c r="M36" s="17">
        <v>249813750</v>
      </c>
      <c r="N36" s="20">
        <v>99.9255</v>
      </c>
      <c r="O36" s="30">
        <v>3.4109159999999999E-2</v>
      </c>
      <c r="P36" s="32" t="s">
        <v>17</v>
      </c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topLeftCell="A4" workbookViewId="0">
      <selection activeCell="F13" sqref="F13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+'10-09-2020'!F3+1</f>
        <v>44085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68</v>
      </c>
      <c r="C6" s="32" t="s">
        <v>69</v>
      </c>
      <c r="D6" s="32" t="s">
        <v>18</v>
      </c>
      <c r="E6" s="32" t="s">
        <v>33</v>
      </c>
      <c r="F6" s="40">
        <v>44092</v>
      </c>
      <c r="G6" s="32">
        <v>7</v>
      </c>
      <c r="H6" s="32" t="s">
        <v>20</v>
      </c>
      <c r="I6" s="40">
        <v>44085</v>
      </c>
      <c r="J6" s="40">
        <v>44085</v>
      </c>
      <c r="K6" s="40">
        <v>44085</v>
      </c>
      <c r="L6" s="35">
        <v>10000000</v>
      </c>
      <c r="M6" s="17">
        <v>999329000</v>
      </c>
      <c r="N6" s="20">
        <v>99.932900000000004</v>
      </c>
      <c r="O6" s="30">
        <v>3.5011349758543239E-2</v>
      </c>
      <c r="P6" s="32" t="s">
        <v>17</v>
      </c>
    </row>
    <row r="7" spans="1:16">
      <c r="A7" s="32">
        <f>A6+1</f>
        <v>2</v>
      </c>
      <c r="B7" s="32" t="s">
        <v>70</v>
      </c>
      <c r="C7" s="32" t="s">
        <v>71</v>
      </c>
      <c r="D7" s="32" t="s">
        <v>18</v>
      </c>
      <c r="E7" s="32" t="s">
        <v>33</v>
      </c>
      <c r="F7" s="40">
        <v>44092</v>
      </c>
      <c r="G7" s="32">
        <v>7</v>
      </c>
      <c r="H7" s="32" t="s">
        <v>20</v>
      </c>
      <c r="I7" s="40">
        <v>44085</v>
      </c>
      <c r="J7" s="40">
        <v>44085</v>
      </c>
      <c r="K7" s="40">
        <v>44085</v>
      </c>
      <c r="L7" s="35">
        <v>15000000</v>
      </c>
      <c r="M7" s="17">
        <v>1498849500</v>
      </c>
      <c r="N7" s="20">
        <v>99.923299999999998</v>
      </c>
      <c r="O7" s="30">
        <v>4.0024270043696221E-2</v>
      </c>
      <c r="P7" s="32" t="s">
        <v>17</v>
      </c>
    </row>
    <row r="8" spans="1:16">
      <c r="A8" s="32">
        <f>A7+1</f>
        <v>3</v>
      </c>
      <c r="B8" s="32" t="s">
        <v>72</v>
      </c>
      <c r="C8" s="32" t="s">
        <v>73</v>
      </c>
      <c r="D8" s="32" t="s">
        <v>18</v>
      </c>
      <c r="E8" s="32" t="s">
        <v>19</v>
      </c>
      <c r="F8" s="40">
        <v>44088</v>
      </c>
      <c r="G8" s="32">
        <v>3</v>
      </c>
      <c r="H8" s="32" t="s">
        <v>20</v>
      </c>
      <c r="I8" s="40">
        <v>44085</v>
      </c>
      <c r="J8" s="40">
        <v>44085</v>
      </c>
      <c r="K8" s="40">
        <v>44085</v>
      </c>
      <c r="L8" s="35">
        <v>44524157</v>
      </c>
      <c r="M8" s="17">
        <v>44512812.43</v>
      </c>
      <c r="N8" s="20">
        <v>99.974520409999997</v>
      </c>
      <c r="O8" s="30">
        <v>3.1008064499999998E-2</v>
      </c>
      <c r="P8" s="32" t="s">
        <v>17</v>
      </c>
    </row>
    <row r="9" spans="1:16">
      <c r="A9" s="32">
        <f t="shared" ref="A9:A30" si="0">A8+1</f>
        <v>4</v>
      </c>
      <c r="B9" s="32" t="s">
        <v>72</v>
      </c>
      <c r="C9" s="32" t="s">
        <v>73</v>
      </c>
      <c r="D9" s="32" t="s">
        <v>18</v>
      </c>
      <c r="E9" s="32" t="s">
        <v>21</v>
      </c>
      <c r="F9" s="40">
        <v>44088</v>
      </c>
      <c r="G9" s="32">
        <v>3</v>
      </c>
      <c r="H9" s="32" t="s">
        <v>20</v>
      </c>
      <c r="I9" s="40">
        <v>44085</v>
      </c>
      <c r="J9" s="40">
        <v>44085</v>
      </c>
      <c r="K9" s="40">
        <v>44085</v>
      </c>
      <c r="L9" s="35">
        <v>6028936</v>
      </c>
      <c r="M9" s="17">
        <v>6027399.8499999996</v>
      </c>
      <c r="N9" s="20">
        <v>99.974520409999997</v>
      </c>
      <c r="O9" s="30">
        <v>3.1008064499999998E-2</v>
      </c>
      <c r="P9" s="32" t="s">
        <v>17</v>
      </c>
    </row>
    <row r="10" spans="1:16">
      <c r="A10" s="32">
        <f t="shared" si="0"/>
        <v>5</v>
      </c>
      <c r="B10" s="32" t="s">
        <v>72</v>
      </c>
      <c r="C10" s="32" t="s">
        <v>73</v>
      </c>
      <c r="D10" s="32" t="s">
        <v>18</v>
      </c>
      <c r="E10" s="32" t="s">
        <v>22</v>
      </c>
      <c r="F10" s="40">
        <v>44088</v>
      </c>
      <c r="G10" s="32">
        <v>3</v>
      </c>
      <c r="H10" s="32" t="s">
        <v>20</v>
      </c>
      <c r="I10" s="40">
        <v>44085</v>
      </c>
      <c r="J10" s="40">
        <v>44085</v>
      </c>
      <c r="K10" s="40">
        <v>44085</v>
      </c>
      <c r="L10" s="35">
        <v>11441984</v>
      </c>
      <c r="M10" s="17">
        <v>11439068.630000001</v>
      </c>
      <c r="N10" s="20">
        <v>99.974520409999997</v>
      </c>
      <c r="O10" s="30">
        <v>3.1008064499999998E-2</v>
      </c>
      <c r="P10" s="32" t="s">
        <v>17</v>
      </c>
    </row>
    <row r="11" spans="1:16">
      <c r="A11" s="32">
        <f t="shared" si="0"/>
        <v>6</v>
      </c>
      <c r="B11" s="32" t="s">
        <v>72</v>
      </c>
      <c r="C11" s="32" t="s">
        <v>73</v>
      </c>
      <c r="D11" s="32" t="s">
        <v>18</v>
      </c>
      <c r="E11" s="32" t="s">
        <v>23</v>
      </c>
      <c r="F11" s="40">
        <v>44088</v>
      </c>
      <c r="G11" s="32">
        <v>3</v>
      </c>
      <c r="H11" s="32" t="s">
        <v>20</v>
      </c>
      <c r="I11" s="40">
        <v>44085</v>
      </c>
      <c r="J11" s="40">
        <v>44085</v>
      </c>
      <c r="K11" s="40">
        <v>44085</v>
      </c>
      <c r="L11" s="35">
        <v>146043910</v>
      </c>
      <c r="M11" s="17">
        <v>146006698.61000001</v>
      </c>
      <c r="N11" s="20">
        <v>99.974520409999997</v>
      </c>
      <c r="O11" s="30">
        <v>3.1008064499999998E-2</v>
      </c>
      <c r="P11" s="32" t="s">
        <v>17</v>
      </c>
    </row>
    <row r="12" spans="1:16">
      <c r="A12" s="32">
        <f t="shared" si="0"/>
        <v>7</v>
      </c>
      <c r="B12" s="32" t="s">
        <v>72</v>
      </c>
      <c r="C12" s="32" t="s">
        <v>73</v>
      </c>
      <c r="D12" s="32" t="s">
        <v>18</v>
      </c>
      <c r="E12" s="32" t="s">
        <v>24</v>
      </c>
      <c r="F12" s="40">
        <v>44088</v>
      </c>
      <c r="G12" s="32">
        <v>3</v>
      </c>
      <c r="H12" s="32" t="s">
        <v>20</v>
      </c>
      <c r="I12" s="40">
        <v>44085</v>
      </c>
      <c r="J12" s="40">
        <v>44085</v>
      </c>
      <c r="K12" s="40">
        <v>44085</v>
      </c>
      <c r="L12" s="35">
        <v>11366293</v>
      </c>
      <c r="M12" s="17">
        <v>11363396.92</v>
      </c>
      <c r="N12" s="20">
        <v>99.974520409999997</v>
      </c>
      <c r="O12" s="30">
        <v>3.1008064499999998E-2</v>
      </c>
      <c r="P12" s="32" t="s">
        <v>17</v>
      </c>
    </row>
    <row r="13" spans="1:16">
      <c r="A13" s="32">
        <f t="shared" si="0"/>
        <v>8</v>
      </c>
      <c r="B13" s="32" t="s">
        <v>72</v>
      </c>
      <c r="C13" s="32" t="s">
        <v>73</v>
      </c>
      <c r="D13" s="32" t="s">
        <v>18</v>
      </c>
      <c r="E13" s="32" t="s">
        <v>25</v>
      </c>
      <c r="F13" s="40">
        <v>44088</v>
      </c>
      <c r="G13" s="32">
        <v>3</v>
      </c>
      <c r="H13" s="32" t="s">
        <v>20</v>
      </c>
      <c r="I13" s="40">
        <v>44085</v>
      </c>
      <c r="J13" s="40">
        <v>44085</v>
      </c>
      <c r="K13" s="40">
        <v>44085</v>
      </c>
      <c r="L13" s="35">
        <v>33026424</v>
      </c>
      <c r="M13" s="17">
        <v>33018009</v>
      </c>
      <c r="N13" s="20">
        <v>99.974520409999997</v>
      </c>
      <c r="O13" s="30">
        <v>3.1008064499999998E-2</v>
      </c>
      <c r="P13" s="32" t="s">
        <v>17</v>
      </c>
    </row>
    <row r="14" spans="1:16">
      <c r="A14" s="32">
        <f t="shared" si="0"/>
        <v>9</v>
      </c>
      <c r="B14" s="32" t="s">
        <v>72</v>
      </c>
      <c r="C14" s="32" t="s">
        <v>73</v>
      </c>
      <c r="D14" s="32" t="s">
        <v>18</v>
      </c>
      <c r="E14" s="32" t="s">
        <v>26</v>
      </c>
      <c r="F14" s="40">
        <v>44088</v>
      </c>
      <c r="G14" s="32">
        <v>3</v>
      </c>
      <c r="H14" s="32" t="s">
        <v>20</v>
      </c>
      <c r="I14" s="40">
        <v>44085</v>
      </c>
      <c r="J14" s="40">
        <v>44085</v>
      </c>
      <c r="K14" s="40">
        <v>44085</v>
      </c>
      <c r="L14" s="35">
        <v>1295806</v>
      </c>
      <c r="M14" s="17">
        <v>1295475.83</v>
      </c>
      <c r="N14" s="20">
        <v>99.974520409999997</v>
      </c>
      <c r="O14" s="30">
        <v>3.1008064499999998E-2</v>
      </c>
      <c r="P14" s="32" t="s">
        <v>17</v>
      </c>
    </row>
    <row r="15" spans="1:16">
      <c r="A15" s="32">
        <f t="shared" si="0"/>
        <v>10</v>
      </c>
      <c r="B15" s="32" t="s">
        <v>72</v>
      </c>
      <c r="C15" s="32" t="s">
        <v>73</v>
      </c>
      <c r="D15" s="32" t="s">
        <v>18</v>
      </c>
      <c r="E15" s="32" t="s">
        <v>27</v>
      </c>
      <c r="F15" s="40">
        <v>44088</v>
      </c>
      <c r="G15" s="32">
        <v>3</v>
      </c>
      <c r="H15" s="32" t="s">
        <v>20</v>
      </c>
      <c r="I15" s="40">
        <v>44085</v>
      </c>
      <c r="J15" s="40">
        <v>44085</v>
      </c>
      <c r="K15" s="40">
        <v>44085</v>
      </c>
      <c r="L15" s="35">
        <v>45506481</v>
      </c>
      <c r="M15" s="17">
        <v>45494886.140000001</v>
      </c>
      <c r="N15" s="20">
        <v>99.974520409999997</v>
      </c>
      <c r="O15" s="30">
        <v>3.1008064499999998E-2</v>
      </c>
      <c r="P15" s="32" t="s">
        <v>17</v>
      </c>
    </row>
    <row r="16" spans="1:16">
      <c r="A16" s="32">
        <f t="shared" si="0"/>
        <v>11</v>
      </c>
      <c r="B16" s="32" t="s">
        <v>72</v>
      </c>
      <c r="C16" s="32" t="s">
        <v>73</v>
      </c>
      <c r="D16" s="32" t="s">
        <v>18</v>
      </c>
      <c r="E16" s="32" t="s">
        <v>28</v>
      </c>
      <c r="F16" s="40">
        <v>44088</v>
      </c>
      <c r="G16" s="32">
        <v>3</v>
      </c>
      <c r="H16" s="32" t="s">
        <v>20</v>
      </c>
      <c r="I16" s="40">
        <v>44085</v>
      </c>
      <c r="J16" s="40">
        <v>44085</v>
      </c>
      <c r="K16" s="40">
        <v>44085</v>
      </c>
      <c r="L16" s="35">
        <v>5821544</v>
      </c>
      <c r="M16" s="17">
        <v>5820060.6900000004</v>
      </c>
      <c r="N16" s="20">
        <v>99.974520409999997</v>
      </c>
      <c r="O16" s="30">
        <v>3.1008064499999998E-2</v>
      </c>
      <c r="P16" s="32" t="s">
        <v>17</v>
      </c>
    </row>
    <row r="17" spans="1:16">
      <c r="A17" s="32">
        <f t="shared" si="0"/>
        <v>12</v>
      </c>
      <c r="B17" s="32" t="s">
        <v>72</v>
      </c>
      <c r="C17" s="32" t="s">
        <v>73</v>
      </c>
      <c r="D17" s="32" t="s">
        <v>18</v>
      </c>
      <c r="E17" s="32" t="s">
        <v>29</v>
      </c>
      <c r="F17" s="40">
        <v>44088</v>
      </c>
      <c r="G17" s="32">
        <v>3</v>
      </c>
      <c r="H17" s="32" t="s">
        <v>20</v>
      </c>
      <c r="I17" s="40">
        <v>44085</v>
      </c>
      <c r="J17" s="40">
        <v>44085</v>
      </c>
      <c r="K17" s="40">
        <v>44085</v>
      </c>
      <c r="L17" s="35">
        <v>10386392</v>
      </c>
      <c r="M17" s="17">
        <v>10383745.59</v>
      </c>
      <c r="N17" s="20">
        <v>99.974520409999997</v>
      </c>
      <c r="O17" s="30">
        <v>3.1008064499999998E-2</v>
      </c>
      <c r="P17" s="32" t="s">
        <v>17</v>
      </c>
    </row>
    <row r="18" spans="1:16">
      <c r="A18" s="32">
        <f t="shared" si="0"/>
        <v>13</v>
      </c>
      <c r="B18" s="32" t="s">
        <v>72</v>
      </c>
      <c r="C18" s="32" t="s">
        <v>73</v>
      </c>
      <c r="D18" s="32" t="s">
        <v>18</v>
      </c>
      <c r="E18" s="32" t="s">
        <v>30</v>
      </c>
      <c r="F18" s="40">
        <v>44088</v>
      </c>
      <c r="G18" s="32">
        <v>3</v>
      </c>
      <c r="H18" s="32" t="s">
        <v>20</v>
      </c>
      <c r="I18" s="40">
        <v>44085</v>
      </c>
      <c r="J18" s="40">
        <v>44085</v>
      </c>
      <c r="K18" s="40">
        <v>44085</v>
      </c>
      <c r="L18" s="35">
        <v>79457963</v>
      </c>
      <c r="M18" s="17">
        <v>79437717.439999998</v>
      </c>
      <c r="N18" s="20">
        <v>99.974520409999997</v>
      </c>
      <c r="O18" s="30">
        <v>3.1008064499999998E-2</v>
      </c>
      <c r="P18" s="32" t="s">
        <v>17</v>
      </c>
    </row>
    <row r="19" spans="1:16">
      <c r="A19" s="32">
        <f t="shared" si="0"/>
        <v>14</v>
      </c>
      <c r="B19" s="32" t="s">
        <v>72</v>
      </c>
      <c r="C19" s="32" t="s">
        <v>73</v>
      </c>
      <c r="D19" s="32" t="s">
        <v>18</v>
      </c>
      <c r="E19" s="32" t="s">
        <v>31</v>
      </c>
      <c r="F19" s="40">
        <v>44088</v>
      </c>
      <c r="G19" s="32">
        <v>3</v>
      </c>
      <c r="H19" s="32" t="s">
        <v>20</v>
      </c>
      <c r="I19" s="40">
        <v>44085</v>
      </c>
      <c r="J19" s="40">
        <v>44085</v>
      </c>
      <c r="K19" s="40">
        <v>44085</v>
      </c>
      <c r="L19" s="35">
        <v>7667265</v>
      </c>
      <c r="M19" s="17">
        <v>7665311.4100000001</v>
      </c>
      <c r="N19" s="20">
        <v>99.974520409999997</v>
      </c>
      <c r="O19" s="30">
        <v>3.1008064499999998E-2</v>
      </c>
      <c r="P19" s="32" t="s">
        <v>17</v>
      </c>
    </row>
    <row r="20" spans="1:16">
      <c r="A20" s="32">
        <f t="shared" si="0"/>
        <v>15</v>
      </c>
      <c r="B20" s="32" t="s">
        <v>72</v>
      </c>
      <c r="C20" s="32" t="s">
        <v>73</v>
      </c>
      <c r="D20" s="32" t="s">
        <v>18</v>
      </c>
      <c r="E20" s="32" t="s">
        <v>32</v>
      </c>
      <c r="F20" s="40">
        <v>44088</v>
      </c>
      <c r="G20" s="32">
        <v>3</v>
      </c>
      <c r="H20" s="32" t="s">
        <v>20</v>
      </c>
      <c r="I20" s="40">
        <v>44085</v>
      </c>
      <c r="J20" s="40">
        <v>44085</v>
      </c>
      <c r="K20" s="40">
        <v>44085</v>
      </c>
      <c r="L20" s="35">
        <v>1548204</v>
      </c>
      <c r="M20" s="17">
        <v>1547809.52</v>
      </c>
      <c r="N20" s="20">
        <v>99.974520409999997</v>
      </c>
      <c r="O20" s="30">
        <v>3.1008064499999998E-2</v>
      </c>
      <c r="P20" s="32" t="s">
        <v>17</v>
      </c>
    </row>
    <row r="21" spans="1:16">
      <c r="A21" s="32">
        <f t="shared" si="0"/>
        <v>16</v>
      </c>
      <c r="B21" s="32" t="s">
        <v>72</v>
      </c>
      <c r="C21" s="32" t="s">
        <v>73</v>
      </c>
      <c r="D21" s="32" t="s">
        <v>18</v>
      </c>
      <c r="E21" s="32" t="s">
        <v>33</v>
      </c>
      <c r="F21" s="40">
        <v>44088</v>
      </c>
      <c r="G21" s="32">
        <v>3</v>
      </c>
      <c r="H21" s="32" t="s">
        <v>20</v>
      </c>
      <c r="I21" s="40">
        <v>44085</v>
      </c>
      <c r="J21" s="40">
        <v>44085</v>
      </c>
      <c r="K21" s="40">
        <v>44085</v>
      </c>
      <c r="L21" s="35">
        <v>2783627178</v>
      </c>
      <c r="M21" s="17">
        <v>2782917921.21</v>
      </c>
      <c r="N21" s="20">
        <v>99.974520409999997</v>
      </c>
      <c r="O21" s="30">
        <v>3.1008064499999998E-2</v>
      </c>
      <c r="P21" s="32" t="s">
        <v>17</v>
      </c>
    </row>
    <row r="22" spans="1:16">
      <c r="A22" s="32">
        <f t="shared" si="0"/>
        <v>17</v>
      </c>
      <c r="B22" s="32" t="s">
        <v>72</v>
      </c>
      <c r="C22" s="32" t="s">
        <v>73</v>
      </c>
      <c r="D22" s="32" t="s">
        <v>18</v>
      </c>
      <c r="E22" s="32" t="s">
        <v>34</v>
      </c>
      <c r="F22" s="40">
        <v>44088</v>
      </c>
      <c r="G22" s="32">
        <v>3</v>
      </c>
      <c r="H22" s="32" t="s">
        <v>20</v>
      </c>
      <c r="I22" s="40">
        <v>44085</v>
      </c>
      <c r="J22" s="40">
        <v>44085</v>
      </c>
      <c r="K22" s="40">
        <v>44085</v>
      </c>
      <c r="L22" s="35">
        <v>39470913</v>
      </c>
      <c r="M22" s="17">
        <v>39460855.969999999</v>
      </c>
      <c r="N22" s="20">
        <v>99.974520409999997</v>
      </c>
      <c r="O22" s="30">
        <v>3.1008064499999998E-2</v>
      </c>
      <c r="P22" s="32" t="s">
        <v>17</v>
      </c>
    </row>
    <row r="23" spans="1:16">
      <c r="A23" s="32">
        <f t="shared" si="0"/>
        <v>18</v>
      </c>
      <c r="B23" s="32" t="s">
        <v>72</v>
      </c>
      <c r="C23" s="32" t="s">
        <v>73</v>
      </c>
      <c r="D23" s="32" t="s">
        <v>18</v>
      </c>
      <c r="E23" s="32" t="s">
        <v>35</v>
      </c>
      <c r="F23" s="40">
        <v>44088</v>
      </c>
      <c r="G23" s="32">
        <v>3</v>
      </c>
      <c r="H23" s="32" t="s">
        <v>20</v>
      </c>
      <c r="I23" s="40">
        <v>44085</v>
      </c>
      <c r="J23" s="40">
        <v>44085</v>
      </c>
      <c r="K23" s="40">
        <v>44085</v>
      </c>
      <c r="L23" s="35">
        <v>4461967</v>
      </c>
      <c r="M23" s="17">
        <v>4460830.1100000003</v>
      </c>
      <c r="N23" s="20">
        <v>99.974520409999997</v>
      </c>
      <c r="O23" s="30">
        <v>3.1008064499999998E-2</v>
      </c>
      <c r="P23" s="32" t="s">
        <v>17</v>
      </c>
    </row>
    <row r="24" spans="1:16">
      <c r="A24" s="32">
        <f t="shared" si="0"/>
        <v>19</v>
      </c>
      <c r="B24" s="32" t="s">
        <v>72</v>
      </c>
      <c r="C24" s="32" t="s">
        <v>73</v>
      </c>
      <c r="D24" s="32" t="s">
        <v>18</v>
      </c>
      <c r="E24" s="32" t="s">
        <v>36</v>
      </c>
      <c r="F24" s="40">
        <v>44088</v>
      </c>
      <c r="G24" s="32">
        <v>3</v>
      </c>
      <c r="H24" s="32" t="s">
        <v>20</v>
      </c>
      <c r="I24" s="40">
        <v>44085</v>
      </c>
      <c r="J24" s="40">
        <v>44085</v>
      </c>
      <c r="K24" s="40">
        <v>44085</v>
      </c>
      <c r="L24" s="35">
        <v>61459</v>
      </c>
      <c r="M24" s="17">
        <v>61443.34</v>
      </c>
      <c r="N24" s="20">
        <v>99.974520409999997</v>
      </c>
      <c r="O24" s="30">
        <v>3.1008064499999998E-2</v>
      </c>
      <c r="P24" s="32" t="s">
        <v>17</v>
      </c>
    </row>
    <row r="25" spans="1:16">
      <c r="A25" s="32">
        <f t="shared" si="0"/>
        <v>20</v>
      </c>
      <c r="B25" s="32" t="s">
        <v>72</v>
      </c>
      <c r="C25" s="32" t="s">
        <v>73</v>
      </c>
      <c r="D25" s="32" t="s">
        <v>18</v>
      </c>
      <c r="E25" s="32" t="s">
        <v>37</v>
      </c>
      <c r="F25" s="40">
        <v>44088</v>
      </c>
      <c r="G25" s="32">
        <v>3</v>
      </c>
      <c r="H25" s="32" t="s">
        <v>20</v>
      </c>
      <c r="I25" s="40">
        <v>44085</v>
      </c>
      <c r="J25" s="40">
        <v>44085</v>
      </c>
      <c r="K25" s="40">
        <v>44085</v>
      </c>
      <c r="L25" s="35">
        <v>61322473</v>
      </c>
      <c r="M25" s="17">
        <v>61306848.289999999</v>
      </c>
      <c r="N25" s="20">
        <v>99.974520409999997</v>
      </c>
      <c r="O25" s="30">
        <v>3.1008064499999998E-2</v>
      </c>
      <c r="P25" s="32" t="s">
        <v>17</v>
      </c>
    </row>
    <row r="26" spans="1:16">
      <c r="A26" s="32">
        <f t="shared" si="0"/>
        <v>21</v>
      </c>
      <c r="B26" s="32" t="s">
        <v>72</v>
      </c>
      <c r="C26" s="32" t="s">
        <v>73</v>
      </c>
      <c r="D26" s="32" t="s">
        <v>18</v>
      </c>
      <c r="E26" s="32" t="s">
        <v>38</v>
      </c>
      <c r="F26" s="40">
        <v>44088</v>
      </c>
      <c r="G26" s="32">
        <v>3</v>
      </c>
      <c r="H26" s="32" t="s">
        <v>20</v>
      </c>
      <c r="I26" s="40">
        <v>44085</v>
      </c>
      <c r="J26" s="40">
        <v>44085</v>
      </c>
      <c r="K26" s="40">
        <v>44085</v>
      </c>
      <c r="L26" s="35">
        <v>14089467</v>
      </c>
      <c r="M26" s="17">
        <v>14085877.060000001</v>
      </c>
      <c r="N26" s="20">
        <v>99.974520409999997</v>
      </c>
      <c r="O26" s="30">
        <v>3.1008064499999998E-2</v>
      </c>
      <c r="P26" s="32" t="s">
        <v>17</v>
      </c>
    </row>
    <row r="27" spans="1:16">
      <c r="A27" s="32">
        <f t="shared" si="0"/>
        <v>22</v>
      </c>
      <c r="B27" s="32" t="s">
        <v>72</v>
      </c>
      <c r="C27" s="32" t="s">
        <v>73</v>
      </c>
      <c r="D27" s="32" t="s">
        <v>18</v>
      </c>
      <c r="E27" s="32" t="s">
        <v>39</v>
      </c>
      <c r="F27" s="40">
        <v>44088</v>
      </c>
      <c r="G27" s="32">
        <v>3</v>
      </c>
      <c r="H27" s="32" t="s">
        <v>20</v>
      </c>
      <c r="I27" s="40">
        <v>44085</v>
      </c>
      <c r="J27" s="40">
        <v>44085</v>
      </c>
      <c r="K27" s="40">
        <v>44085</v>
      </c>
      <c r="L27" s="35">
        <v>35363869</v>
      </c>
      <c r="M27" s="17">
        <v>35354858.43</v>
      </c>
      <c r="N27" s="20">
        <v>99.974520409999997</v>
      </c>
      <c r="O27" s="30">
        <v>3.1008064499999998E-2</v>
      </c>
      <c r="P27" s="32" t="s">
        <v>17</v>
      </c>
    </row>
    <row r="28" spans="1:16">
      <c r="A28" s="32">
        <f t="shared" si="0"/>
        <v>23</v>
      </c>
      <c r="B28" s="32" t="s">
        <v>72</v>
      </c>
      <c r="C28" s="32" t="s">
        <v>73</v>
      </c>
      <c r="D28" s="32" t="s">
        <v>18</v>
      </c>
      <c r="E28" s="32" t="s">
        <v>40</v>
      </c>
      <c r="F28" s="40">
        <v>44088</v>
      </c>
      <c r="G28" s="32">
        <v>3</v>
      </c>
      <c r="H28" s="32" t="s">
        <v>20</v>
      </c>
      <c r="I28" s="40">
        <v>44085</v>
      </c>
      <c r="J28" s="40">
        <v>44085</v>
      </c>
      <c r="K28" s="40">
        <v>44085</v>
      </c>
      <c r="L28" s="35">
        <v>17667589</v>
      </c>
      <c r="M28" s="17">
        <v>17663087.370000001</v>
      </c>
      <c r="N28" s="20">
        <v>99.974520409999997</v>
      </c>
      <c r="O28" s="30">
        <v>3.1008064499999998E-2</v>
      </c>
      <c r="P28" s="32" t="s">
        <v>17</v>
      </c>
    </row>
    <row r="29" spans="1:16">
      <c r="A29" s="32">
        <f t="shared" si="0"/>
        <v>24</v>
      </c>
      <c r="B29" s="32" t="s">
        <v>72</v>
      </c>
      <c r="C29" s="32" t="s">
        <v>73</v>
      </c>
      <c r="D29" s="32" t="s">
        <v>18</v>
      </c>
      <c r="E29" s="32" t="s">
        <v>41</v>
      </c>
      <c r="F29" s="40">
        <v>44088</v>
      </c>
      <c r="G29" s="32">
        <v>3</v>
      </c>
      <c r="H29" s="32" t="s">
        <v>20</v>
      </c>
      <c r="I29" s="40">
        <v>44085</v>
      </c>
      <c r="J29" s="40">
        <v>44085</v>
      </c>
      <c r="K29" s="40">
        <v>44085</v>
      </c>
      <c r="L29" s="35">
        <v>8899860</v>
      </c>
      <c r="M29" s="17">
        <v>8897592.3499999996</v>
      </c>
      <c r="N29" s="20">
        <v>99.974520409999997</v>
      </c>
      <c r="O29" s="30">
        <v>3.1008064499999998E-2</v>
      </c>
      <c r="P29" s="32" t="s">
        <v>17</v>
      </c>
    </row>
    <row r="30" spans="1:16">
      <c r="A30" s="32">
        <f t="shared" si="0"/>
        <v>25</v>
      </c>
      <c r="B30" s="32" t="s">
        <v>72</v>
      </c>
      <c r="C30" s="32" t="s">
        <v>73</v>
      </c>
      <c r="D30" s="32" t="s">
        <v>18</v>
      </c>
      <c r="E30" s="32" t="s">
        <v>42</v>
      </c>
      <c r="F30" s="40">
        <v>44088</v>
      </c>
      <c r="G30" s="32">
        <v>3</v>
      </c>
      <c r="H30" s="32" t="s">
        <v>20</v>
      </c>
      <c r="I30" s="40">
        <v>44085</v>
      </c>
      <c r="J30" s="40">
        <v>44085</v>
      </c>
      <c r="K30" s="40">
        <v>44085</v>
      </c>
      <c r="L30" s="35">
        <v>598919866</v>
      </c>
      <c r="M30" s="17">
        <v>598767263.66999996</v>
      </c>
      <c r="N30" s="20">
        <v>99.974520409999997</v>
      </c>
      <c r="O30" s="30">
        <v>3.1008064499999998E-2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07-09-2020</vt:lpstr>
      <vt:lpstr>08-09-2020</vt:lpstr>
      <vt:lpstr>09-09-2020</vt:lpstr>
      <vt:lpstr>10-09-2020</vt:lpstr>
      <vt:lpstr>11-09-2020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2020-09-25T07:09:06Z</dcterms:modified>
</cp:coreProperties>
</file>